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1"/>
  </bookViews>
  <sheets>
    <sheet name="сл.дев.23" sheetId="1" r:id="rId1"/>
    <sheet name="сл.юн.23" sheetId="2" r:id="rId2"/>
  </sheets>
  <definedNames/>
  <calcPr fullCalcOnLoad="1"/>
</workbook>
</file>

<file path=xl/sharedStrings.xml><?xml version="1.0" encoding="utf-8"?>
<sst xmlns="http://schemas.openxmlformats.org/spreadsheetml/2006/main" count="427" uniqueCount="192">
  <si>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</si>
  <si>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</si>
  <si>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</si>
  <si>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</si>
  <si>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</si>
  <si>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</si>
  <si>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</si>
  <si>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</si>
  <si>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</si>
  <si>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</si>
  <si>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</si>
  <si>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</si>
  <si>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</si>
  <si>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</si>
  <si>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</si>
  <si>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</si>
  <si>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</si>
  <si>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</si>
  <si>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</si>
  <si>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Время старта:</t>
  </si>
  <si>
    <t>Москва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</si>
  <si>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</si>
  <si>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</si>
  <si>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</si>
  <si>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</si>
  <si>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</si>
  <si>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</si>
  <si>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МСК</t>
  </si>
  <si>
    <t>АЛТ</t>
  </si>
  <si>
    <t>КМР</t>
  </si>
  <si>
    <t>Таштагол</t>
  </si>
  <si>
    <t>Красноярск</t>
  </si>
  <si>
    <t>КРЯ</t>
  </si>
  <si>
    <t>П-Камчатский</t>
  </si>
  <si>
    <t>КМЧ</t>
  </si>
  <si>
    <t>Новосибирск</t>
  </si>
  <si>
    <t>НРС</t>
  </si>
  <si>
    <t>Технический делегат Колечкина О.</t>
  </si>
  <si>
    <t>Главный судья Кизилов С.</t>
  </si>
  <si>
    <t>Тех.делегат</t>
  </si>
  <si>
    <t>О.Колечкина</t>
  </si>
  <si>
    <t>Г.Романенко</t>
  </si>
  <si>
    <t>с л а л о м</t>
  </si>
  <si>
    <t>Высота старта  345</t>
  </si>
  <si>
    <t>Высота финиша  210</t>
  </si>
  <si>
    <t>Перепад высот  135</t>
  </si>
  <si>
    <t>Время старта: 10--00</t>
  </si>
  <si>
    <t>Новокузнецк</t>
  </si>
  <si>
    <t>Ковальчук Александра</t>
  </si>
  <si>
    <t>Чернова Алания</t>
  </si>
  <si>
    <t>Заподойникова Ольга</t>
  </si>
  <si>
    <t>Мякишева Анастасия</t>
  </si>
  <si>
    <t>Петрусенко Александра</t>
  </si>
  <si>
    <t>Брянск</t>
  </si>
  <si>
    <t>БРН</t>
  </si>
  <si>
    <t>Девушки 1999- 2000 г.г.рожд.</t>
  </si>
  <si>
    <t>Барнаул</t>
  </si>
  <si>
    <t>Белокуриха</t>
  </si>
  <si>
    <t>№</t>
  </si>
  <si>
    <t>Зяблицкий Максим</t>
  </si>
  <si>
    <t>Исаев Никита</t>
  </si>
  <si>
    <t>Терскол</t>
  </si>
  <si>
    <t>КБР</t>
  </si>
  <si>
    <t>Жудин Олег</t>
  </si>
  <si>
    <t>Ковалев Василий</t>
  </si>
  <si>
    <t>Юноши 1999- 2000 г.г.рожд.</t>
  </si>
  <si>
    <t>Ткаченко Андрей</t>
  </si>
  <si>
    <t>Моисевич Владислав</t>
  </si>
  <si>
    <t>п.Кукмор</t>
  </si>
  <si>
    <t>ТТР</t>
  </si>
  <si>
    <t>Наумов Сергей</t>
  </si>
  <si>
    <t>Пенькова Галина</t>
  </si>
  <si>
    <t>Кейс Елизавета</t>
  </si>
  <si>
    <t>Питнявко Евгения</t>
  </si>
  <si>
    <t>Фех Софья</t>
  </si>
  <si>
    <t>Шигаев Василий</t>
  </si>
  <si>
    <t>Чубарь Евгений</t>
  </si>
  <si>
    <t>Сульдин Денис</t>
  </si>
  <si>
    <t>Дианов Глеб</t>
  </si>
  <si>
    <t>Кумаритов Даниил</t>
  </si>
  <si>
    <t>Донченко Никита</t>
  </si>
  <si>
    <t>Дельхман Лидия</t>
  </si>
  <si>
    <t>Пасынкова Анастасия</t>
  </si>
  <si>
    <t>Сочи</t>
  </si>
  <si>
    <t>КРД</t>
  </si>
  <si>
    <t>Журавченко Степан</t>
  </si>
  <si>
    <t>Ушакова Алиса</t>
  </si>
  <si>
    <t>Китаев Ефим</t>
  </si>
  <si>
    <t>Темирканова Милана</t>
  </si>
  <si>
    <t>Братск</t>
  </si>
  <si>
    <t>ИРК</t>
  </si>
  <si>
    <t>Таранова Дарья</t>
  </si>
  <si>
    <t>Ангарск</t>
  </si>
  <si>
    <t>Барков Даниил</t>
  </si>
  <si>
    <t>Кряжева Анастасия</t>
  </si>
  <si>
    <t>Шерина Наталья</t>
  </si>
  <si>
    <t>Каблуков Константин</t>
  </si>
  <si>
    <t>НВС</t>
  </si>
  <si>
    <t>Риддер</t>
  </si>
  <si>
    <t>КАЗ</t>
  </si>
  <si>
    <t>Хабаровск</t>
  </si>
  <si>
    <t>ХБР</t>
  </si>
  <si>
    <t>Шуколово</t>
  </si>
  <si>
    <t>МОБ</t>
  </si>
  <si>
    <t>Уткина Алина</t>
  </si>
  <si>
    <t>Славин Георгий</t>
  </si>
  <si>
    <t>Байдаев Кямиль</t>
  </si>
  <si>
    <t>Саткеев Динислам</t>
  </si>
  <si>
    <t xml:space="preserve">Постановщик трассы Александров Е. </t>
  </si>
  <si>
    <t>вып.</t>
  </si>
  <si>
    <t>разр.</t>
  </si>
  <si>
    <t xml:space="preserve">Количество ворот: 45 </t>
  </si>
  <si>
    <t>Салтыков В.</t>
  </si>
  <si>
    <t>Лощенов Д.</t>
  </si>
  <si>
    <t>Аксенов Н.</t>
  </si>
  <si>
    <t>Выборнов Н.</t>
  </si>
  <si>
    <t>Красноярск 2</t>
  </si>
  <si>
    <t>Иванов А.</t>
  </si>
  <si>
    <t>Всероссийские соревнования  "Кубок Губернатора Алтайского края А.Б.Карлина"</t>
  </si>
  <si>
    <t>заезд</t>
  </si>
  <si>
    <t>21-26 января 2013 года</t>
  </si>
  <si>
    <t>Дисквалифицированы 1 заезд:</t>
  </si>
  <si>
    <t xml:space="preserve">Не финишировали 1 заезд: </t>
  </si>
  <si>
    <t xml:space="preserve">23 января </t>
  </si>
  <si>
    <t xml:space="preserve">      23 января </t>
  </si>
  <si>
    <t>Уфа</t>
  </si>
  <si>
    <t>БШК</t>
  </si>
  <si>
    <t>Елизово</t>
  </si>
  <si>
    <t>Литвинова Л.</t>
  </si>
  <si>
    <t>Д</t>
  </si>
  <si>
    <t>Цупикова В.</t>
  </si>
  <si>
    <t>Количество ворот: 49</t>
  </si>
  <si>
    <t>Новикова А.</t>
  </si>
  <si>
    <t>Красноярск 1</t>
  </si>
  <si>
    <t>I</t>
  </si>
  <si>
    <t>II</t>
  </si>
  <si>
    <t>Аксенова Виктория</t>
  </si>
  <si>
    <t>Семенова Арина</t>
  </si>
  <si>
    <t>Михайлова Мария</t>
  </si>
  <si>
    <t>Комарова Евгения</t>
  </si>
  <si>
    <t>Акбулатова Сабина</t>
  </si>
  <si>
    <t>Воробьева Екатерина</t>
  </si>
  <si>
    <t>Верина Софья</t>
  </si>
  <si>
    <t>Романова Анастасия</t>
  </si>
  <si>
    <t>Молибогова Дарья</t>
  </si>
  <si>
    <t>Попова Алена</t>
  </si>
  <si>
    <t>Веденеева Элина</t>
  </si>
  <si>
    <t>Буканина Юлия</t>
  </si>
  <si>
    <t>Шевченко Кристина</t>
  </si>
  <si>
    <t>Крылова Ольга</t>
  </si>
  <si>
    <t>Першина Екатерина</t>
  </si>
  <si>
    <t>Зверева Татьяна</t>
  </si>
  <si>
    <t>Курганова Таисья</t>
  </si>
  <si>
    <t>Булавко Кристина</t>
  </si>
  <si>
    <t>Загузина Мария</t>
  </si>
  <si>
    <t>Мошкина Ксения</t>
  </si>
  <si>
    <t>Болдырева Анастасия</t>
  </si>
  <si>
    <t>Исакова Анна</t>
  </si>
  <si>
    <t>Екатеринбург</t>
  </si>
  <si>
    <t>СВР</t>
  </si>
  <si>
    <t>Междуреченск</t>
  </si>
  <si>
    <t>Магадан</t>
  </si>
  <si>
    <t>МГД</t>
  </si>
  <si>
    <t>Томск</t>
  </si>
  <si>
    <t>ТОМ</t>
  </si>
  <si>
    <t>Клементьев Тихон</t>
  </si>
  <si>
    <t>Яблочкин Николай</t>
  </si>
  <si>
    <t>Шинкин Максим</t>
  </si>
  <si>
    <t>Астапов Дмитрий</t>
  </si>
  <si>
    <t>Рычгорский-Савич Никита</t>
  </si>
  <si>
    <t>Шайнуров Вадим</t>
  </si>
  <si>
    <t>Цивка Марк</t>
  </si>
  <si>
    <t>Бондарчук Антон</t>
  </si>
  <si>
    <t>Ворончихин Егор</t>
  </si>
  <si>
    <t>Джиоев Кирилл</t>
  </si>
  <si>
    <t>Семибратов Евгений</t>
  </si>
  <si>
    <t>Яшуков Артем</t>
  </si>
  <si>
    <t>Маньков Федор</t>
  </si>
  <si>
    <t>Вставский Павел</t>
  </si>
  <si>
    <t>Пац Анатолий</t>
  </si>
  <si>
    <t>Данильченко Артем</t>
  </si>
  <si>
    <t>Михеев Данила</t>
  </si>
  <si>
    <t>Протасов Матвей</t>
  </si>
  <si>
    <t>Байкальск</t>
  </si>
  <si>
    <t>Иркутск</t>
  </si>
  <si>
    <t>Постановщик трассы Машкунов В.</t>
  </si>
  <si>
    <t>Погода:  -4  ясно</t>
  </si>
  <si>
    <t xml:space="preserve">Количество ворот: 49 </t>
  </si>
  <si>
    <t>12-30</t>
  </si>
  <si>
    <t>Гирина В.</t>
  </si>
  <si>
    <t>пасмурно</t>
  </si>
  <si>
    <t>III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</si>
</sst>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  <numFmt numFmtId="170" formatCode="h:mm;@"/>
    <numFmt numFmtId="171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/>
    </xf>
    <xf numFmtId="21" fontId="24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1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18" xfId="0" applyFont="1" applyBorder="1" applyAlignment="1">
      <alignment/>
    </xf>
    <xf numFmtId="21" fontId="24" fillId="0" borderId="0" xfId="0" applyNumberFormat="1" applyFont="1" applyBorder="1" applyAlignment="1">
      <alignment horizontal="center"/>
    </xf>
    <xf numFmtId="21" fontId="24" fillId="0" borderId="15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68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69" fontId="24" fillId="0" borderId="0" xfId="0" applyNumberFormat="1" applyFont="1" applyAlignment="1">
      <alignment horizontal="center"/>
    </xf>
    <xf numFmtId="0" fontId="24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21" fontId="24" fillId="0" borderId="0" xfId="53" applyNumberFormat="1" applyFont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21" fontId="24" fillId="0" borderId="0" xfId="53" applyNumberFormat="1" applyFont="1" applyAlignment="1">
      <alignment horizontal="right"/>
      <protection/>
    </xf>
    <xf numFmtId="0" fontId="24" fillId="0" borderId="0" xfId="53" applyFont="1" applyFill="1" applyBorder="1" applyAlignment="1">
      <alignment horizontal="center"/>
      <protection/>
    </xf>
    <xf numFmtId="17" fontId="24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="150" zoomScaleNormal="150" workbookViewId="0" topLeftCell="A41">
      <selection activeCell="K26" sqref="K26:K55"/>
    </sheetView>
  </sheetViews>
  <sheetFormatPr defaultColWidth="9.00390625" defaultRowHeight="12.75"/>
  <cols>
    <col min="1" max="1" width="5.875" style="11" customWidth="1"/>
    <col min="2" max="2" width="6.25390625" style="11" customWidth="1"/>
    <col min="3" max="3" width="26.75390625" style="11" customWidth="1"/>
    <col min="4" max="4" width="7.125" style="11" customWidth="1"/>
    <col min="5" max="5" width="16.75390625" style="11" customWidth="1"/>
    <col min="6" max="6" width="6.625" style="11" customWidth="1"/>
    <col min="7" max="8" width="7.75390625" style="11" customWidth="1"/>
    <col min="9" max="9" width="8.125" style="11" customWidth="1"/>
    <col min="10" max="11" width="7.125" style="11" customWidth="1"/>
    <col min="12" max="16384" width="9.125" style="11" customWidth="1"/>
  </cols>
  <sheetData>
    <row r="1" spans="1:10" ht="15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6.5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>
      <c r="A3" s="74" t="s">
        <v>120</v>
      </c>
      <c r="B3" s="74"/>
      <c r="C3" s="74"/>
      <c r="D3" s="74"/>
      <c r="E3" s="74"/>
      <c r="F3" s="74"/>
      <c r="G3" s="74"/>
      <c r="H3" s="74"/>
      <c r="I3" s="74"/>
      <c r="J3" s="16"/>
    </row>
    <row r="4" spans="1:10" ht="15.75">
      <c r="A4" s="13" t="s">
        <v>22</v>
      </c>
      <c r="B4" s="12"/>
      <c r="D4" s="12"/>
      <c r="E4" s="12"/>
      <c r="G4" s="14"/>
      <c r="H4" s="14"/>
      <c r="I4" s="15" t="s">
        <v>23</v>
      </c>
      <c r="J4" s="12"/>
    </row>
    <row r="5" spans="1:9" ht="15.75">
      <c r="A5" s="73" t="s">
        <v>16</v>
      </c>
      <c r="B5" s="73"/>
      <c r="C5" s="73"/>
      <c r="D5" s="73"/>
      <c r="E5" s="73"/>
      <c r="F5" s="73"/>
      <c r="G5" s="73"/>
      <c r="H5" s="73"/>
      <c r="I5" s="73"/>
    </row>
    <row r="6" spans="1:10" ht="16.5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16"/>
    </row>
    <row r="7" spans="1:10" ht="15.75">
      <c r="A7" s="73" t="s">
        <v>55</v>
      </c>
      <c r="B7" s="73"/>
      <c r="C7" s="73"/>
      <c r="D7" s="73"/>
      <c r="E7" s="73"/>
      <c r="F7" s="73"/>
      <c r="G7" s="73"/>
      <c r="H7" s="73"/>
      <c r="I7" s="73"/>
      <c r="J7" s="12"/>
    </row>
    <row r="8" spans="1:11" ht="15.75">
      <c r="A8" s="75" t="s">
        <v>123</v>
      </c>
      <c r="B8" s="75"/>
      <c r="C8" s="75"/>
      <c r="D8" s="75"/>
      <c r="E8" s="75"/>
      <c r="F8" s="75"/>
      <c r="G8" s="75"/>
      <c r="H8" s="75"/>
      <c r="I8" s="75"/>
      <c r="J8" s="13"/>
      <c r="K8" s="13"/>
    </row>
    <row r="9" spans="1:10" ht="15.75">
      <c r="A9" s="17" t="s">
        <v>17</v>
      </c>
      <c r="D9" s="12"/>
      <c r="E9" s="12"/>
      <c r="G9" s="18" t="s">
        <v>18</v>
      </c>
      <c r="H9" s="18"/>
      <c r="I9" s="18"/>
      <c r="J9" s="18"/>
    </row>
    <row r="10" spans="1:9" ht="15.75">
      <c r="A10" s="13" t="s">
        <v>37</v>
      </c>
      <c r="B10" s="12"/>
      <c r="C10" s="19"/>
      <c r="D10" s="20"/>
      <c r="E10" s="12"/>
      <c r="G10" s="20" t="s">
        <v>43</v>
      </c>
      <c r="H10" s="14"/>
      <c r="I10" s="14"/>
    </row>
    <row r="11" spans="1:9" ht="15.75">
      <c r="A11" s="20" t="s">
        <v>38</v>
      </c>
      <c r="B11" s="12"/>
      <c r="C11" s="19"/>
      <c r="D11" s="20"/>
      <c r="E11" s="12"/>
      <c r="G11" s="20" t="s">
        <v>44</v>
      </c>
      <c r="H11" s="14"/>
      <c r="I11" s="14"/>
    </row>
    <row r="12" spans="1:9" ht="15.75">
      <c r="A12" s="13" t="s">
        <v>24</v>
      </c>
      <c r="B12" s="13"/>
      <c r="C12" s="19"/>
      <c r="D12" s="20"/>
      <c r="E12" s="12"/>
      <c r="G12" s="20" t="s">
        <v>45</v>
      </c>
      <c r="H12" s="14"/>
      <c r="I12" s="14"/>
    </row>
    <row r="13" spans="1:9" ht="15.75">
      <c r="A13" s="13" t="s">
        <v>185</v>
      </c>
      <c r="B13" s="12"/>
      <c r="C13" s="19"/>
      <c r="D13" s="20"/>
      <c r="E13" s="12"/>
      <c r="G13" s="21" t="s">
        <v>1</v>
      </c>
      <c r="H13" s="21"/>
      <c r="I13" s="21"/>
    </row>
    <row r="14" spans="1:9" ht="15.75">
      <c r="A14" s="13" t="s">
        <v>187</v>
      </c>
      <c r="B14" s="12"/>
      <c r="C14" s="19"/>
      <c r="E14" s="12"/>
      <c r="G14" s="20" t="s">
        <v>108</v>
      </c>
      <c r="H14" s="22"/>
      <c r="I14" s="22"/>
    </row>
    <row r="15" spans="1:9" ht="15.75">
      <c r="A15" s="13" t="s">
        <v>12</v>
      </c>
      <c r="B15" s="12"/>
      <c r="C15" s="19"/>
      <c r="E15" s="12"/>
      <c r="F15" s="19"/>
      <c r="G15" s="20" t="s">
        <v>111</v>
      </c>
      <c r="H15" s="22"/>
      <c r="I15" s="22"/>
    </row>
    <row r="16" spans="1:11" ht="15.75">
      <c r="A16" s="58" t="s">
        <v>13</v>
      </c>
      <c r="B16" s="60" t="s">
        <v>113</v>
      </c>
      <c r="C16" s="61"/>
      <c r="D16" s="58"/>
      <c r="E16" s="58"/>
      <c r="F16" s="57"/>
      <c r="G16" s="60" t="s">
        <v>12</v>
      </c>
      <c r="H16" s="62"/>
      <c r="I16" s="62"/>
      <c r="J16" s="57"/>
      <c r="K16" s="57"/>
    </row>
    <row r="17" spans="1:12" ht="15.75">
      <c r="A17" s="58" t="s">
        <v>14</v>
      </c>
      <c r="B17" s="60" t="s">
        <v>117</v>
      </c>
      <c r="C17" s="61"/>
      <c r="D17" s="58"/>
      <c r="E17" s="58"/>
      <c r="F17" s="57"/>
      <c r="G17" s="59" t="s">
        <v>13</v>
      </c>
      <c r="H17" s="11" t="s">
        <v>115</v>
      </c>
      <c r="J17" s="57"/>
      <c r="K17" s="60"/>
      <c r="L17" s="61"/>
    </row>
    <row r="18" spans="1:11" ht="15.75">
      <c r="A18" s="58" t="s">
        <v>15</v>
      </c>
      <c r="B18" s="60" t="s">
        <v>128</v>
      </c>
      <c r="C18" s="61"/>
      <c r="D18" s="58"/>
      <c r="E18" s="58"/>
      <c r="F18" s="57"/>
      <c r="G18" s="59" t="s">
        <v>14</v>
      </c>
      <c r="H18" s="60" t="s">
        <v>114</v>
      </c>
      <c r="I18" s="61"/>
      <c r="J18" s="57"/>
      <c r="K18" s="57"/>
    </row>
    <row r="19" spans="1:11" ht="15.75">
      <c r="A19" s="12" t="s">
        <v>129</v>
      </c>
      <c r="B19" s="11" t="s">
        <v>130</v>
      </c>
      <c r="D19" s="58"/>
      <c r="E19" s="58"/>
      <c r="F19" s="61"/>
      <c r="G19" s="58" t="s">
        <v>15</v>
      </c>
      <c r="H19" s="60" t="s">
        <v>132</v>
      </c>
      <c r="I19" s="61"/>
      <c r="J19" s="57"/>
      <c r="K19" s="57"/>
    </row>
    <row r="20" spans="1:10" ht="15.75">
      <c r="A20" s="13" t="s">
        <v>46</v>
      </c>
      <c r="B20" s="19"/>
      <c r="C20" s="19"/>
      <c r="D20" s="12"/>
      <c r="E20" s="12"/>
      <c r="F20" s="19"/>
      <c r="G20" s="23" t="s">
        <v>19</v>
      </c>
      <c r="H20" s="24"/>
      <c r="I20" s="71" t="s">
        <v>188</v>
      </c>
      <c r="J20" s="64"/>
    </row>
    <row r="21" spans="1:8" ht="15.75">
      <c r="A21" s="13" t="s">
        <v>186</v>
      </c>
      <c r="B21" s="12"/>
      <c r="D21" s="12"/>
      <c r="E21" s="12"/>
      <c r="F21" s="19"/>
      <c r="G21" s="25">
        <v>-1</v>
      </c>
      <c r="H21" s="20" t="s">
        <v>190</v>
      </c>
    </row>
    <row r="22" spans="1:11" ht="15.75">
      <c r="A22" s="26" t="s">
        <v>3</v>
      </c>
      <c r="B22" s="26" t="s">
        <v>5</v>
      </c>
      <c r="C22" s="27" t="s">
        <v>7</v>
      </c>
      <c r="D22" s="26" t="s">
        <v>8</v>
      </c>
      <c r="E22" s="28" t="s">
        <v>26</v>
      </c>
      <c r="F22" s="26" t="s">
        <v>25</v>
      </c>
      <c r="G22" s="29"/>
      <c r="H22" s="29" t="s">
        <v>0</v>
      </c>
      <c r="I22" s="30"/>
      <c r="J22" s="26" t="s">
        <v>109</v>
      </c>
      <c r="K22" s="31"/>
    </row>
    <row r="23" spans="1:12" ht="15.75">
      <c r="A23" s="33" t="s">
        <v>4</v>
      </c>
      <c r="B23" s="33" t="s">
        <v>6</v>
      </c>
      <c r="C23" s="32"/>
      <c r="D23" s="33" t="s">
        <v>9</v>
      </c>
      <c r="E23" s="34"/>
      <c r="F23" s="33"/>
      <c r="G23" s="35">
        <v>1</v>
      </c>
      <c r="H23" s="36">
        <v>2</v>
      </c>
      <c r="I23" s="37" t="s">
        <v>2</v>
      </c>
      <c r="J23" s="33" t="s">
        <v>110</v>
      </c>
      <c r="K23" s="33" t="s">
        <v>10</v>
      </c>
      <c r="L23" s="72"/>
    </row>
    <row r="24" spans="1:11" ht="15.75">
      <c r="A24" s="39"/>
      <c r="B24" s="39" t="s">
        <v>58</v>
      </c>
      <c r="C24" s="40"/>
      <c r="D24" s="39"/>
      <c r="E24" s="41"/>
      <c r="F24" s="42"/>
      <c r="G24" s="43" t="s">
        <v>119</v>
      </c>
      <c r="H24" s="44" t="s">
        <v>119</v>
      </c>
      <c r="I24" s="37"/>
      <c r="J24" s="39"/>
      <c r="K24" s="42"/>
    </row>
    <row r="25" spans="1:11" ht="15.75">
      <c r="A25" s="45">
        <v>1</v>
      </c>
      <c r="B25" s="26">
        <v>2</v>
      </c>
      <c r="C25" s="26">
        <v>3</v>
      </c>
      <c r="D25" s="26">
        <v>4</v>
      </c>
      <c r="E25" s="26">
        <v>5</v>
      </c>
      <c r="F25" s="33">
        <v>6</v>
      </c>
      <c r="G25" s="46">
        <v>7</v>
      </c>
      <c r="H25" s="46">
        <v>8</v>
      </c>
      <c r="I25" s="45">
        <v>9</v>
      </c>
      <c r="J25" s="45">
        <v>10</v>
      </c>
      <c r="K25" s="45">
        <v>11</v>
      </c>
    </row>
    <row r="26" spans="1:11" ht="15.75">
      <c r="A26" s="12">
        <v>1</v>
      </c>
      <c r="B26" s="27">
        <v>3</v>
      </c>
      <c r="C26" s="47" t="s">
        <v>95</v>
      </c>
      <c r="D26" s="27">
        <v>1999</v>
      </c>
      <c r="E26" s="47" t="s">
        <v>33</v>
      </c>
      <c r="F26" s="27" t="s">
        <v>34</v>
      </c>
      <c r="G26" s="48">
        <v>44.67</v>
      </c>
      <c r="H26" s="38">
        <v>42.8</v>
      </c>
      <c r="I26" s="48">
        <f aca="true" t="shared" si="0" ref="I26:I61">G26+H26</f>
        <v>87.47</v>
      </c>
      <c r="J26" s="12" t="s">
        <v>134</v>
      </c>
      <c r="K26" s="12">
        <v>100</v>
      </c>
    </row>
    <row r="27" spans="1:11" ht="15.75">
      <c r="A27" s="12">
        <v>2</v>
      </c>
      <c r="B27" s="49">
        <v>4</v>
      </c>
      <c r="C27" s="32" t="s">
        <v>138</v>
      </c>
      <c r="D27" s="49">
        <v>1999</v>
      </c>
      <c r="E27" s="32" t="s">
        <v>125</v>
      </c>
      <c r="F27" s="49" t="s">
        <v>126</v>
      </c>
      <c r="G27" s="48">
        <v>47.34</v>
      </c>
      <c r="H27" s="38">
        <v>42.54</v>
      </c>
      <c r="I27" s="48">
        <f t="shared" si="0"/>
        <v>89.88</v>
      </c>
      <c r="J27" s="12" t="s">
        <v>134</v>
      </c>
      <c r="K27" s="12">
        <v>80</v>
      </c>
    </row>
    <row r="28" spans="1:11" ht="15.75">
      <c r="A28" s="12">
        <v>3</v>
      </c>
      <c r="B28" s="49">
        <v>6</v>
      </c>
      <c r="C28" s="32" t="s">
        <v>139</v>
      </c>
      <c r="D28" s="49">
        <v>2000</v>
      </c>
      <c r="E28" s="32" t="s">
        <v>158</v>
      </c>
      <c r="F28" s="49" t="s">
        <v>159</v>
      </c>
      <c r="G28" s="48">
        <v>46.86</v>
      </c>
      <c r="H28" s="38">
        <v>43.28</v>
      </c>
      <c r="I28" s="48">
        <f t="shared" si="0"/>
        <v>90.14</v>
      </c>
      <c r="J28" s="12" t="s">
        <v>134</v>
      </c>
      <c r="K28" s="12">
        <v>60</v>
      </c>
    </row>
    <row r="29" spans="1:11" ht="15.75">
      <c r="A29" s="12">
        <v>4</v>
      </c>
      <c r="B29" s="49">
        <v>8</v>
      </c>
      <c r="C29" s="32" t="s">
        <v>82</v>
      </c>
      <c r="D29" s="49">
        <v>1999</v>
      </c>
      <c r="E29" s="32" t="s">
        <v>133</v>
      </c>
      <c r="F29" s="49" t="s">
        <v>32</v>
      </c>
      <c r="G29" s="48">
        <v>46.98</v>
      </c>
      <c r="H29" s="38">
        <v>43.79</v>
      </c>
      <c r="I29" s="48">
        <f t="shared" si="0"/>
        <v>90.77</v>
      </c>
      <c r="J29" s="12" t="s">
        <v>134</v>
      </c>
      <c r="K29" s="12">
        <v>50</v>
      </c>
    </row>
    <row r="30" spans="1:11" ht="15.75">
      <c r="A30" s="12">
        <v>5</v>
      </c>
      <c r="B30" s="49">
        <v>5</v>
      </c>
      <c r="C30" s="32" t="s">
        <v>50</v>
      </c>
      <c r="D30" s="49">
        <v>1999</v>
      </c>
      <c r="E30" s="32" t="s">
        <v>133</v>
      </c>
      <c r="F30" s="49" t="s">
        <v>32</v>
      </c>
      <c r="G30" s="48">
        <v>47.14</v>
      </c>
      <c r="H30" s="38">
        <v>43.67</v>
      </c>
      <c r="I30" s="48">
        <f t="shared" si="0"/>
        <v>90.81</v>
      </c>
      <c r="J30" s="12" t="s">
        <v>134</v>
      </c>
      <c r="K30" s="12">
        <v>45</v>
      </c>
    </row>
    <row r="31" spans="1:11" ht="15.75">
      <c r="A31" s="12">
        <v>6</v>
      </c>
      <c r="B31" s="49">
        <v>15</v>
      </c>
      <c r="C31" s="32" t="s">
        <v>48</v>
      </c>
      <c r="D31" s="49">
        <v>1999</v>
      </c>
      <c r="E31" s="32" t="s">
        <v>56</v>
      </c>
      <c r="F31" s="49" t="s">
        <v>28</v>
      </c>
      <c r="G31" s="48">
        <v>46.99</v>
      </c>
      <c r="H31" s="38">
        <v>44.07</v>
      </c>
      <c r="I31" s="48">
        <f t="shared" si="0"/>
        <v>91.06</v>
      </c>
      <c r="J31" s="12" t="s">
        <v>134</v>
      </c>
      <c r="K31" s="12">
        <v>40</v>
      </c>
    </row>
    <row r="32" spans="1:11" ht="15.75">
      <c r="A32" s="12">
        <v>7</v>
      </c>
      <c r="B32" s="49">
        <v>1</v>
      </c>
      <c r="C32" s="32" t="s">
        <v>136</v>
      </c>
      <c r="D32" s="49">
        <v>1999</v>
      </c>
      <c r="E32" s="32" t="s">
        <v>33</v>
      </c>
      <c r="F32" s="49" t="s">
        <v>34</v>
      </c>
      <c r="G32" s="48">
        <v>46.85</v>
      </c>
      <c r="H32" s="38">
        <v>44.36</v>
      </c>
      <c r="I32" s="48">
        <f t="shared" si="0"/>
        <v>91.21000000000001</v>
      </c>
      <c r="J32" s="12" t="s">
        <v>134</v>
      </c>
      <c r="K32" s="12">
        <v>36</v>
      </c>
    </row>
    <row r="33" spans="1:11" ht="15.75">
      <c r="A33" s="12">
        <v>8</v>
      </c>
      <c r="B33" s="49">
        <v>7</v>
      </c>
      <c r="C33" s="32" t="s">
        <v>74</v>
      </c>
      <c r="D33" s="49">
        <v>1999</v>
      </c>
      <c r="E33" s="32" t="s">
        <v>30</v>
      </c>
      <c r="F33" s="49" t="s">
        <v>29</v>
      </c>
      <c r="G33" s="12">
        <v>47.12</v>
      </c>
      <c r="H33" s="48">
        <v>44.1</v>
      </c>
      <c r="I33" s="48">
        <f t="shared" si="0"/>
        <v>91.22</v>
      </c>
      <c r="J33" s="12" t="s">
        <v>134</v>
      </c>
      <c r="K33" s="12">
        <v>32</v>
      </c>
    </row>
    <row r="34" spans="1:11" ht="15.75">
      <c r="A34" s="12">
        <v>9</v>
      </c>
      <c r="B34" s="49">
        <v>9</v>
      </c>
      <c r="C34" s="32" t="s">
        <v>49</v>
      </c>
      <c r="D34" s="49">
        <v>1999</v>
      </c>
      <c r="E34" s="32" t="s">
        <v>56</v>
      </c>
      <c r="F34" s="49" t="s">
        <v>28</v>
      </c>
      <c r="G34" s="48">
        <v>47.31</v>
      </c>
      <c r="H34" s="38">
        <v>44.42</v>
      </c>
      <c r="I34" s="48">
        <f t="shared" si="0"/>
        <v>91.73</v>
      </c>
      <c r="J34" s="12" t="s">
        <v>134</v>
      </c>
      <c r="K34" s="12">
        <v>29</v>
      </c>
    </row>
    <row r="35" spans="1:11" ht="15.75">
      <c r="A35" s="12">
        <v>10</v>
      </c>
      <c r="B35" s="49">
        <v>38</v>
      </c>
      <c r="C35" s="32" t="s">
        <v>156</v>
      </c>
      <c r="D35" s="49">
        <v>1999</v>
      </c>
      <c r="E35" s="32" t="s">
        <v>116</v>
      </c>
      <c r="F35" s="49" t="s">
        <v>32</v>
      </c>
      <c r="G35" s="12">
        <v>47.49</v>
      </c>
      <c r="H35" s="12">
        <v>44.63</v>
      </c>
      <c r="I35" s="48">
        <f t="shared" si="0"/>
        <v>92.12</v>
      </c>
      <c r="J35" s="12" t="s">
        <v>135</v>
      </c>
      <c r="K35" s="12">
        <v>26</v>
      </c>
    </row>
    <row r="36" spans="1:11" ht="15.75">
      <c r="A36" s="12">
        <v>11</v>
      </c>
      <c r="B36" s="49">
        <v>2</v>
      </c>
      <c r="C36" s="32" t="s">
        <v>137</v>
      </c>
      <c r="D36" s="49">
        <v>1999</v>
      </c>
      <c r="E36" s="32" t="s">
        <v>116</v>
      </c>
      <c r="F36" s="49" t="s">
        <v>32</v>
      </c>
      <c r="G36" s="48">
        <v>48.74</v>
      </c>
      <c r="H36" s="38">
        <v>44.02</v>
      </c>
      <c r="I36" s="48">
        <f t="shared" si="0"/>
        <v>92.76</v>
      </c>
      <c r="J36" s="12" t="s">
        <v>135</v>
      </c>
      <c r="K36" s="12">
        <v>24</v>
      </c>
    </row>
    <row r="37" spans="1:11" ht="15.75">
      <c r="A37" s="12">
        <v>12</v>
      </c>
      <c r="B37" s="49">
        <v>11</v>
      </c>
      <c r="C37" s="32" t="s">
        <v>140</v>
      </c>
      <c r="D37" s="49">
        <v>1999</v>
      </c>
      <c r="E37" s="32" t="s">
        <v>125</v>
      </c>
      <c r="F37" s="49" t="s">
        <v>126</v>
      </c>
      <c r="G37" s="48">
        <v>48.21</v>
      </c>
      <c r="H37" s="48">
        <v>44.68</v>
      </c>
      <c r="I37" s="48">
        <f t="shared" si="0"/>
        <v>92.89</v>
      </c>
      <c r="J37" s="12" t="s">
        <v>135</v>
      </c>
      <c r="K37" s="12">
        <v>22</v>
      </c>
    </row>
    <row r="38" spans="1:11" ht="15.75">
      <c r="A38" s="12">
        <v>13</v>
      </c>
      <c r="B38" s="49">
        <v>12</v>
      </c>
      <c r="C38" s="32" t="s">
        <v>141</v>
      </c>
      <c r="D38" s="49">
        <v>1999</v>
      </c>
      <c r="E38" s="32" t="s">
        <v>20</v>
      </c>
      <c r="F38" s="49" t="s">
        <v>27</v>
      </c>
      <c r="G38" s="48">
        <v>49.26</v>
      </c>
      <c r="H38" s="38">
        <v>43.82</v>
      </c>
      <c r="I38" s="48">
        <f t="shared" si="0"/>
        <v>93.08</v>
      </c>
      <c r="J38" s="12" t="s">
        <v>135</v>
      </c>
      <c r="K38" s="12">
        <v>20</v>
      </c>
    </row>
    <row r="39" spans="1:11" ht="15.75">
      <c r="A39" s="12">
        <v>14</v>
      </c>
      <c r="B39" s="63">
        <v>31</v>
      </c>
      <c r="C39" s="32" t="s">
        <v>151</v>
      </c>
      <c r="D39" s="49">
        <v>2000</v>
      </c>
      <c r="E39" s="32" t="s">
        <v>116</v>
      </c>
      <c r="F39" s="49" t="s">
        <v>32</v>
      </c>
      <c r="G39" s="48">
        <v>49.18</v>
      </c>
      <c r="H39" s="38">
        <v>45.02</v>
      </c>
      <c r="I39" s="48">
        <f t="shared" si="0"/>
        <v>94.2</v>
      </c>
      <c r="J39" s="12" t="s">
        <v>135</v>
      </c>
      <c r="K39" s="12">
        <v>18</v>
      </c>
    </row>
    <row r="40" spans="1:11" ht="15.75">
      <c r="A40" s="12">
        <v>15</v>
      </c>
      <c r="B40" s="49">
        <v>19</v>
      </c>
      <c r="C40" s="32" t="s">
        <v>143</v>
      </c>
      <c r="D40" s="49">
        <v>1999</v>
      </c>
      <c r="E40" s="32" t="s">
        <v>160</v>
      </c>
      <c r="F40" s="49" t="s">
        <v>29</v>
      </c>
      <c r="G40" s="48">
        <v>49.06</v>
      </c>
      <c r="H40" s="38">
        <v>46.46</v>
      </c>
      <c r="I40" s="48">
        <f t="shared" si="0"/>
        <v>95.52000000000001</v>
      </c>
      <c r="J40" s="12" t="s">
        <v>135</v>
      </c>
      <c r="K40" s="12">
        <v>16</v>
      </c>
    </row>
    <row r="41" spans="1:11" ht="15.75">
      <c r="A41" s="12">
        <v>16</v>
      </c>
      <c r="B41" s="49">
        <v>21</v>
      </c>
      <c r="C41" s="32" t="s">
        <v>144</v>
      </c>
      <c r="D41" s="49">
        <v>1999</v>
      </c>
      <c r="E41" s="32" t="s">
        <v>133</v>
      </c>
      <c r="F41" s="49" t="s">
        <v>32</v>
      </c>
      <c r="G41" s="12">
        <v>49.36</v>
      </c>
      <c r="H41" s="12">
        <v>46.46</v>
      </c>
      <c r="I41" s="48">
        <f t="shared" si="0"/>
        <v>95.82</v>
      </c>
      <c r="J41" s="12" t="s">
        <v>135</v>
      </c>
      <c r="K41" s="12">
        <v>15</v>
      </c>
    </row>
    <row r="42" spans="1:11" ht="15.75">
      <c r="A42" s="12">
        <v>17</v>
      </c>
      <c r="B42" s="49">
        <v>27</v>
      </c>
      <c r="C42" s="32" t="s">
        <v>147</v>
      </c>
      <c r="D42" s="49">
        <v>1999</v>
      </c>
      <c r="E42" s="32" t="s">
        <v>127</v>
      </c>
      <c r="F42" s="49" t="s">
        <v>34</v>
      </c>
      <c r="G42" s="48">
        <v>49.27</v>
      </c>
      <c r="H42" s="38">
        <v>46.58</v>
      </c>
      <c r="I42" s="48">
        <f t="shared" si="0"/>
        <v>95.85</v>
      </c>
      <c r="J42" s="12" t="s">
        <v>135</v>
      </c>
      <c r="K42" s="12">
        <v>14</v>
      </c>
    </row>
    <row r="43" spans="1:11" ht="15.75">
      <c r="A43" s="12">
        <v>18</v>
      </c>
      <c r="B43" s="49">
        <v>23</v>
      </c>
      <c r="C43" s="32" t="s">
        <v>146</v>
      </c>
      <c r="D43" s="49">
        <v>2000</v>
      </c>
      <c r="E43" s="32" t="s">
        <v>20</v>
      </c>
      <c r="F43" s="49" t="s">
        <v>27</v>
      </c>
      <c r="G43" s="12">
        <v>49.81</v>
      </c>
      <c r="H43" s="12">
        <v>46.08</v>
      </c>
      <c r="I43" s="48">
        <f t="shared" si="0"/>
        <v>95.89</v>
      </c>
      <c r="J43" s="12" t="s">
        <v>135</v>
      </c>
      <c r="K43" s="12">
        <v>13</v>
      </c>
    </row>
    <row r="44" spans="1:11" ht="15.75">
      <c r="A44" s="12">
        <v>19</v>
      </c>
      <c r="B44" s="49">
        <v>20</v>
      </c>
      <c r="C44" s="32" t="s">
        <v>73</v>
      </c>
      <c r="D44" s="49">
        <v>1999</v>
      </c>
      <c r="E44" s="32" t="s">
        <v>30</v>
      </c>
      <c r="F44" s="49" t="s">
        <v>29</v>
      </c>
      <c r="G44" s="48">
        <v>49.96</v>
      </c>
      <c r="H44" s="38">
        <v>45.94</v>
      </c>
      <c r="I44" s="48">
        <f t="shared" si="0"/>
        <v>95.9</v>
      </c>
      <c r="J44" s="12" t="s">
        <v>135</v>
      </c>
      <c r="K44" s="12">
        <v>12</v>
      </c>
    </row>
    <row r="45" spans="1:11" ht="15.75">
      <c r="A45" s="12">
        <v>20</v>
      </c>
      <c r="B45" s="49">
        <v>22</v>
      </c>
      <c r="C45" s="32" t="s">
        <v>145</v>
      </c>
      <c r="D45" s="49">
        <v>1999</v>
      </c>
      <c r="E45" s="32" t="s">
        <v>35</v>
      </c>
      <c r="F45" s="49" t="s">
        <v>97</v>
      </c>
      <c r="G45" s="12">
        <v>49.51</v>
      </c>
      <c r="H45" s="12">
        <v>46.61</v>
      </c>
      <c r="I45" s="48">
        <f t="shared" si="0"/>
        <v>96.12</v>
      </c>
      <c r="J45" s="12" t="s">
        <v>135</v>
      </c>
      <c r="K45" s="12">
        <v>11</v>
      </c>
    </row>
    <row r="46" spans="1:11" ht="15.75">
      <c r="A46" s="12">
        <v>21</v>
      </c>
      <c r="B46" s="49">
        <v>17</v>
      </c>
      <c r="C46" s="32" t="s">
        <v>94</v>
      </c>
      <c r="D46" s="49">
        <v>2000</v>
      </c>
      <c r="E46" s="32" t="s">
        <v>20</v>
      </c>
      <c r="F46" s="49" t="s">
        <v>27</v>
      </c>
      <c r="G46" s="48">
        <v>49.93</v>
      </c>
      <c r="H46" s="38">
        <v>46.32</v>
      </c>
      <c r="I46" s="48">
        <f t="shared" si="0"/>
        <v>96.25</v>
      </c>
      <c r="J46" s="12" t="s">
        <v>135</v>
      </c>
      <c r="K46" s="12">
        <v>10</v>
      </c>
    </row>
    <row r="47" spans="1:11" ht="15.75">
      <c r="A47" s="12">
        <v>22</v>
      </c>
      <c r="B47" s="49">
        <v>24</v>
      </c>
      <c r="C47" s="32" t="s">
        <v>86</v>
      </c>
      <c r="D47" s="49">
        <v>1999</v>
      </c>
      <c r="E47" s="32" t="s">
        <v>35</v>
      </c>
      <c r="F47" s="49" t="s">
        <v>36</v>
      </c>
      <c r="G47" s="48">
        <v>50.11</v>
      </c>
      <c r="H47" s="12">
        <v>46.29</v>
      </c>
      <c r="I47" s="48">
        <f t="shared" si="0"/>
        <v>96.4</v>
      </c>
      <c r="J47" s="12" t="s">
        <v>135</v>
      </c>
      <c r="K47" s="12">
        <v>9</v>
      </c>
    </row>
    <row r="48" spans="1:11" ht="15.75">
      <c r="A48" s="12">
        <v>23</v>
      </c>
      <c r="B48" s="49">
        <v>35</v>
      </c>
      <c r="C48" s="32" t="s">
        <v>88</v>
      </c>
      <c r="D48" s="49">
        <v>2000</v>
      </c>
      <c r="E48" s="32" t="s">
        <v>61</v>
      </c>
      <c r="F48" s="49" t="s">
        <v>62</v>
      </c>
      <c r="G48" s="12">
        <v>50.19</v>
      </c>
      <c r="H48" s="12">
        <v>47.04</v>
      </c>
      <c r="I48" s="48">
        <f t="shared" si="0"/>
        <v>97.22999999999999</v>
      </c>
      <c r="J48" s="12" t="s">
        <v>135</v>
      </c>
      <c r="K48" s="12">
        <v>8</v>
      </c>
    </row>
    <row r="49" spans="1:11" ht="15.75">
      <c r="A49" s="12">
        <v>24</v>
      </c>
      <c r="B49" s="49">
        <v>18</v>
      </c>
      <c r="C49" s="32" t="s">
        <v>71</v>
      </c>
      <c r="D49" s="49">
        <v>2000</v>
      </c>
      <c r="E49" s="32" t="s">
        <v>47</v>
      </c>
      <c r="F49" s="49" t="s">
        <v>29</v>
      </c>
      <c r="G49" s="48">
        <v>50.86</v>
      </c>
      <c r="H49" s="38">
        <v>46.42</v>
      </c>
      <c r="I49" s="48">
        <f t="shared" si="0"/>
        <v>97.28</v>
      </c>
      <c r="J49" s="12" t="s">
        <v>135</v>
      </c>
      <c r="K49" s="12">
        <v>7</v>
      </c>
    </row>
    <row r="50" spans="1:11" ht="15.75">
      <c r="A50" s="12">
        <v>25</v>
      </c>
      <c r="B50" s="49">
        <v>13</v>
      </c>
      <c r="C50" s="32" t="s">
        <v>142</v>
      </c>
      <c r="D50" s="49">
        <v>2000</v>
      </c>
      <c r="E50" s="32" t="s">
        <v>33</v>
      </c>
      <c r="F50" s="49" t="s">
        <v>34</v>
      </c>
      <c r="G50" s="48">
        <v>49.53</v>
      </c>
      <c r="H50" s="38">
        <v>47.99</v>
      </c>
      <c r="I50" s="48">
        <f t="shared" si="0"/>
        <v>97.52000000000001</v>
      </c>
      <c r="J50" s="12" t="s">
        <v>135</v>
      </c>
      <c r="K50" s="12">
        <v>6</v>
      </c>
    </row>
    <row r="51" spans="1:11" ht="15.75">
      <c r="A51" s="12">
        <v>26</v>
      </c>
      <c r="B51" s="49">
        <v>26</v>
      </c>
      <c r="C51" s="32" t="s">
        <v>72</v>
      </c>
      <c r="D51" s="49">
        <v>2000</v>
      </c>
      <c r="E51" s="32" t="s">
        <v>30</v>
      </c>
      <c r="F51" s="49" t="s">
        <v>29</v>
      </c>
      <c r="G51" s="48">
        <v>51.04</v>
      </c>
      <c r="H51" s="38">
        <v>47.59</v>
      </c>
      <c r="I51" s="48">
        <f t="shared" si="0"/>
        <v>98.63</v>
      </c>
      <c r="J51" s="12" t="s">
        <v>135</v>
      </c>
      <c r="K51" s="12">
        <v>5</v>
      </c>
    </row>
    <row r="52" spans="1:11" ht="15.75">
      <c r="A52" s="12">
        <v>27</v>
      </c>
      <c r="B52" s="49">
        <v>16</v>
      </c>
      <c r="C52" s="32" t="s">
        <v>104</v>
      </c>
      <c r="D52" s="49">
        <v>1999</v>
      </c>
      <c r="E52" s="32" t="s">
        <v>133</v>
      </c>
      <c r="F52" s="49" t="s">
        <v>32</v>
      </c>
      <c r="G52" s="48">
        <v>51.38</v>
      </c>
      <c r="H52" s="38">
        <v>47.6</v>
      </c>
      <c r="I52" s="48">
        <f t="shared" si="0"/>
        <v>98.98</v>
      </c>
      <c r="J52" s="12" t="s">
        <v>135</v>
      </c>
      <c r="K52" s="12">
        <v>4</v>
      </c>
    </row>
    <row r="53" spans="1:11" ht="15.75">
      <c r="A53" s="12">
        <v>28</v>
      </c>
      <c r="B53" s="49">
        <v>32</v>
      </c>
      <c r="C53" s="32" t="s">
        <v>152</v>
      </c>
      <c r="D53" s="49">
        <v>2000</v>
      </c>
      <c r="E53" s="32" t="s">
        <v>163</v>
      </c>
      <c r="F53" s="49" t="s">
        <v>164</v>
      </c>
      <c r="G53" s="48">
        <v>51.52</v>
      </c>
      <c r="H53" s="38">
        <v>48.22</v>
      </c>
      <c r="I53" s="48">
        <f t="shared" si="0"/>
        <v>99.74000000000001</v>
      </c>
      <c r="J53" s="12" t="s">
        <v>135</v>
      </c>
      <c r="K53" s="12">
        <v>3</v>
      </c>
    </row>
    <row r="54" spans="1:11" ht="15.75">
      <c r="A54" s="12">
        <v>29</v>
      </c>
      <c r="B54" s="49">
        <v>36</v>
      </c>
      <c r="C54" s="32" t="s">
        <v>51</v>
      </c>
      <c r="D54" s="49">
        <v>1999</v>
      </c>
      <c r="E54" s="32" t="s">
        <v>57</v>
      </c>
      <c r="F54" s="49" t="s">
        <v>28</v>
      </c>
      <c r="G54" s="12">
        <v>51.93</v>
      </c>
      <c r="H54" s="48">
        <v>49</v>
      </c>
      <c r="I54" s="48">
        <f t="shared" si="0"/>
        <v>100.93</v>
      </c>
      <c r="J54" s="12" t="s">
        <v>135</v>
      </c>
      <c r="K54" s="12">
        <v>2</v>
      </c>
    </row>
    <row r="55" spans="1:11" ht="15.75">
      <c r="A55" s="12">
        <v>30</v>
      </c>
      <c r="B55" s="49">
        <v>25</v>
      </c>
      <c r="C55" s="32" t="s">
        <v>52</v>
      </c>
      <c r="D55" s="49">
        <v>1999</v>
      </c>
      <c r="E55" s="32" t="s">
        <v>56</v>
      </c>
      <c r="F55" s="49" t="s">
        <v>28</v>
      </c>
      <c r="G55" s="12">
        <v>53.24</v>
      </c>
      <c r="H55" s="48">
        <v>49.22</v>
      </c>
      <c r="I55" s="48">
        <f t="shared" si="0"/>
        <v>102.46000000000001</v>
      </c>
      <c r="J55" s="12" t="s">
        <v>191</v>
      </c>
      <c r="K55" s="12">
        <v>1</v>
      </c>
    </row>
    <row r="56" spans="1:10" ht="15.75">
      <c r="A56" s="12">
        <v>31</v>
      </c>
      <c r="B56" s="63">
        <v>33</v>
      </c>
      <c r="C56" s="32" t="s">
        <v>153</v>
      </c>
      <c r="D56" s="49">
        <v>2000</v>
      </c>
      <c r="E56" s="32" t="s">
        <v>163</v>
      </c>
      <c r="F56" s="49" t="s">
        <v>164</v>
      </c>
      <c r="G56" s="12">
        <v>53.61</v>
      </c>
      <c r="H56" s="38">
        <v>50.39</v>
      </c>
      <c r="I56" s="48">
        <f t="shared" si="0"/>
        <v>104</v>
      </c>
      <c r="J56" s="12" t="s">
        <v>191</v>
      </c>
    </row>
    <row r="57" spans="1:10" ht="15.75">
      <c r="A57" s="12">
        <v>32</v>
      </c>
      <c r="B57" s="63">
        <v>37</v>
      </c>
      <c r="C57" s="32" t="s">
        <v>155</v>
      </c>
      <c r="D57" s="49">
        <v>1999</v>
      </c>
      <c r="E57" s="32" t="s">
        <v>163</v>
      </c>
      <c r="F57" s="49" t="s">
        <v>164</v>
      </c>
      <c r="G57" s="12">
        <v>56.61</v>
      </c>
      <c r="H57" s="48">
        <v>49.53</v>
      </c>
      <c r="I57" s="48">
        <f t="shared" si="0"/>
        <v>106.14</v>
      </c>
      <c r="J57" s="12" t="s">
        <v>191</v>
      </c>
    </row>
    <row r="58" spans="1:9" ht="15.75">
      <c r="A58" s="12">
        <v>33</v>
      </c>
      <c r="B58" s="49">
        <v>39</v>
      </c>
      <c r="C58" s="32" t="s">
        <v>157</v>
      </c>
      <c r="D58" s="49">
        <v>2000</v>
      </c>
      <c r="E58" s="32" t="s">
        <v>98</v>
      </c>
      <c r="F58" s="49" t="s">
        <v>99</v>
      </c>
      <c r="G58" s="12">
        <v>56.53</v>
      </c>
      <c r="H58" s="48">
        <v>53.61</v>
      </c>
      <c r="I58" s="48">
        <f t="shared" si="0"/>
        <v>110.14</v>
      </c>
    </row>
    <row r="59" spans="1:9" ht="15.75">
      <c r="A59" s="12">
        <v>34</v>
      </c>
      <c r="B59" s="49">
        <v>30</v>
      </c>
      <c r="C59" s="32" t="s">
        <v>150</v>
      </c>
      <c r="D59" s="49">
        <v>2000</v>
      </c>
      <c r="E59" s="32" t="s">
        <v>163</v>
      </c>
      <c r="F59" s="49" t="s">
        <v>164</v>
      </c>
      <c r="G59" s="48">
        <v>60.05</v>
      </c>
      <c r="H59" s="48">
        <v>55.41</v>
      </c>
      <c r="I59" s="48">
        <f t="shared" si="0"/>
        <v>115.46</v>
      </c>
    </row>
    <row r="60" spans="1:9" ht="15.75">
      <c r="A60" s="12">
        <v>35</v>
      </c>
      <c r="B60" s="49">
        <v>28</v>
      </c>
      <c r="C60" s="32" t="s">
        <v>148</v>
      </c>
      <c r="D60" s="49">
        <v>2000</v>
      </c>
      <c r="E60" s="32" t="s">
        <v>161</v>
      </c>
      <c r="F60" s="49" t="s">
        <v>162</v>
      </c>
      <c r="G60" s="12">
        <v>56.07</v>
      </c>
      <c r="H60" s="48">
        <v>60.98</v>
      </c>
      <c r="I60" s="48">
        <f t="shared" si="0"/>
        <v>117.05</v>
      </c>
    </row>
    <row r="61" spans="1:9" ht="15.75">
      <c r="A61" s="12">
        <v>36</v>
      </c>
      <c r="B61" s="49">
        <v>34</v>
      </c>
      <c r="C61" s="32" t="s">
        <v>154</v>
      </c>
      <c r="D61" s="49">
        <v>2000</v>
      </c>
      <c r="E61" s="32" t="s">
        <v>163</v>
      </c>
      <c r="F61" s="49" t="s">
        <v>164</v>
      </c>
      <c r="G61" s="12">
        <v>64.94</v>
      </c>
      <c r="H61" s="48">
        <v>54.04</v>
      </c>
      <c r="I61" s="48">
        <f t="shared" si="0"/>
        <v>118.97999999999999</v>
      </c>
    </row>
    <row r="62" spans="1:9" ht="15.75">
      <c r="A62" s="11" t="s">
        <v>122</v>
      </c>
      <c r="H62" s="38"/>
      <c r="I62" s="48"/>
    </row>
    <row r="63" spans="2:9" ht="15.75">
      <c r="B63" s="49">
        <v>14</v>
      </c>
      <c r="C63" s="32" t="s">
        <v>91</v>
      </c>
      <c r="D63" s="49">
        <v>1999</v>
      </c>
      <c r="E63" s="32" t="s">
        <v>89</v>
      </c>
      <c r="F63" s="49" t="s">
        <v>90</v>
      </c>
      <c r="G63" s="48"/>
      <c r="H63" s="38"/>
      <c r="I63" s="48"/>
    </row>
    <row r="64" ht="15.75">
      <c r="A64" s="11" t="s">
        <v>121</v>
      </c>
    </row>
    <row r="65" spans="2:7" ht="15.75">
      <c r="B65" s="63">
        <v>10</v>
      </c>
      <c r="C65" s="32" t="s">
        <v>81</v>
      </c>
      <c r="D65" s="49">
        <v>1999</v>
      </c>
      <c r="E65" s="32" t="s">
        <v>31</v>
      </c>
      <c r="F65" s="49" t="s">
        <v>32</v>
      </c>
      <c r="G65" s="48"/>
    </row>
    <row r="66" spans="2:7" ht="15.75">
      <c r="B66" s="49">
        <v>29</v>
      </c>
      <c r="C66" s="32" t="s">
        <v>149</v>
      </c>
      <c r="D66" s="49">
        <v>1999</v>
      </c>
      <c r="E66" s="32" t="s">
        <v>158</v>
      </c>
      <c r="F66" s="49" t="s">
        <v>159</v>
      </c>
      <c r="G66" s="48"/>
    </row>
    <row r="67" spans="8:9" ht="15.75">
      <c r="H67" s="38"/>
      <c r="I67" s="48"/>
    </row>
    <row r="69" ht="15.75">
      <c r="H69" s="38"/>
    </row>
    <row r="70" spans="2:8" ht="15.75">
      <c r="B70" s="12"/>
      <c r="C70" s="11" t="s">
        <v>39</v>
      </c>
      <c r="E70" s="12"/>
      <c r="H70" s="11" t="s">
        <v>40</v>
      </c>
    </row>
    <row r="71" ht="15.75">
      <c r="E71" s="12"/>
    </row>
    <row r="72" spans="3:8" ht="15.75">
      <c r="C72" s="11" t="s">
        <v>21</v>
      </c>
      <c r="E72" s="12"/>
      <c r="H72" s="11" t="s">
        <v>41</v>
      </c>
    </row>
    <row r="73" ht="15.75">
      <c r="I73" s="12"/>
    </row>
    <row r="74" ht="15.75">
      <c r="I74" s="12"/>
    </row>
    <row r="75" ht="15.75">
      <c r="I75" s="12"/>
    </row>
    <row r="76" ht="15.75">
      <c r="I76" s="12"/>
    </row>
    <row r="77" ht="15.75">
      <c r="I77" s="12"/>
    </row>
    <row r="78" ht="15.75">
      <c r="I78" s="12"/>
    </row>
    <row r="79" ht="15.75">
      <c r="I79" s="12"/>
    </row>
    <row r="80" ht="15.75">
      <c r="I80" s="12"/>
    </row>
    <row r="81" ht="15.75">
      <c r="I81" s="12"/>
    </row>
    <row r="82" ht="15.75">
      <c r="I82" s="12"/>
    </row>
    <row r="83" ht="15.75">
      <c r="I83" s="12"/>
    </row>
    <row r="84" ht="15.75">
      <c r="I84" s="12"/>
    </row>
    <row r="85" ht="15.75">
      <c r="I85" s="12"/>
    </row>
    <row r="86" ht="15.75">
      <c r="I86" s="12"/>
    </row>
    <row r="87" ht="15.75">
      <c r="I87" s="12"/>
    </row>
    <row r="88" ht="15.75">
      <c r="I88" s="12"/>
    </row>
    <row r="89" ht="15.75">
      <c r="I89" s="12"/>
    </row>
  </sheetData>
  <mergeCells count="7">
    <mergeCell ref="A1:J1"/>
    <mergeCell ref="A2:J2"/>
    <mergeCell ref="A8:I8"/>
    <mergeCell ref="A6:I6"/>
    <mergeCell ref="A7:I7"/>
    <mergeCell ref="A3:I3"/>
    <mergeCell ref="A5:I5"/>
  </mergeCells>
  <printOptions/>
  <pageMargins left="0.16" right="0.21" top="0.2" bottom="0.26" header="0.2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150" zoomScaleNormal="150" workbookViewId="0" topLeftCell="A53">
      <selection activeCell="H60" sqref="H60"/>
    </sheetView>
  </sheetViews>
  <sheetFormatPr defaultColWidth="9.00390625" defaultRowHeight="12.75"/>
  <cols>
    <col min="1" max="1" width="4.875" style="1" customWidth="1"/>
    <col min="2" max="2" width="6.25390625" style="1" customWidth="1"/>
    <col min="3" max="3" width="26.25390625" style="2" customWidth="1"/>
    <col min="4" max="4" width="7.25390625" style="1" customWidth="1"/>
    <col min="5" max="5" width="17.125" style="1" customWidth="1"/>
    <col min="6" max="6" width="7.25390625" style="2" customWidth="1"/>
    <col min="7" max="7" width="8.75390625" style="3" customWidth="1"/>
    <col min="8" max="8" width="7.625" style="3" customWidth="1"/>
    <col min="9" max="9" width="7.875" style="1" customWidth="1"/>
    <col min="10" max="10" width="8.25390625" style="1" customWidth="1"/>
    <col min="11" max="11" width="7.75390625" style="2" customWidth="1"/>
    <col min="12" max="16384" width="9.125" style="2" customWidth="1"/>
  </cols>
  <sheetData>
    <row r="1" spans="1:12" ht="18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11"/>
      <c r="L1" s="11"/>
    </row>
    <row r="2" spans="1:12" ht="16.5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11"/>
      <c r="L2" s="11"/>
    </row>
    <row r="3" spans="1:12" ht="18.75" customHeight="1">
      <c r="A3" s="74" t="s">
        <v>120</v>
      </c>
      <c r="B3" s="74"/>
      <c r="C3" s="74"/>
      <c r="D3" s="74"/>
      <c r="E3" s="74"/>
      <c r="F3" s="74"/>
      <c r="G3" s="74"/>
      <c r="H3" s="74"/>
      <c r="I3" s="74"/>
      <c r="J3" s="16"/>
      <c r="K3" s="11"/>
      <c r="L3" s="11"/>
    </row>
    <row r="4" spans="1:12" ht="15.75">
      <c r="A4" s="13" t="s">
        <v>22</v>
      </c>
      <c r="B4" s="12"/>
      <c r="C4" s="11"/>
      <c r="D4" s="12"/>
      <c r="E4" s="12"/>
      <c r="F4" s="11"/>
      <c r="G4" s="14"/>
      <c r="H4" s="14"/>
      <c r="I4" s="15" t="s">
        <v>23</v>
      </c>
      <c r="J4" s="12"/>
      <c r="K4" s="11"/>
      <c r="L4" s="11"/>
    </row>
    <row r="5" spans="1:12" ht="15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11"/>
      <c r="K5" s="11"/>
      <c r="L5" s="11"/>
    </row>
    <row r="6" spans="1:12" ht="16.5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16"/>
      <c r="K6" s="11"/>
      <c r="L6" s="11"/>
    </row>
    <row r="7" spans="1:12" ht="15.75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12"/>
      <c r="K7" s="11"/>
      <c r="L7" s="11"/>
    </row>
    <row r="8" spans="1:12" ht="15.75">
      <c r="A8" s="13"/>
      <c r="B8" s="12"/>
      <c r="C8" s="11"/>
      <c r="D8" s="11" t="s">
        <v>124</v>
      </c>
      <c r="E8" s="11"/>
      <c r="F8" s="10"/>
      <c r="G8" s="14"/>
      <c r="H8" s="14"/>
      <c r="I8" s="12"/>
      <c r="J8" s="12"/>
      <c r="K8" s="11"/>
      <c r="L8" s="11"/>
    </row>
    <row r="9" spans="1:12" ht="15.75">
      <c r="A9" s="17" t="s">
        <v>17</v>
      </c>
      <c r="B9" s="11"/>
      <c r="C9" s="11"/>
      <c r="D9" s="12"/>
      <c r="E9" s="12"/>
      <c r="F9" s="11"/>
      <c r="G9" s="18" t="s">
        <v>18</v>
      </c>
      <c r="H9" s="18"/>
      <c r="I9" s="18"/>
      <c r="J9" s="18"/>
      <c r="K9" s="11"/>
      <c r="L9" s="11"/>
    </row>
    <row r="10" spans="1:12" ht="15.75">
      <c r="A10" s="13" t="s">
        <v>37</v>
      </c>
      <c r="B10" s="12"/>
      <c r="C10" s="19"/>
      <c r="D10" s="20"/>
      <c r="E10" s="12"/>
      <c r="F10" s="11"/>
      <c r="G10" s="20" t="s">
        <v>43</v>
      </c>
      <c r="H10" s="14"/>
      <c r="I10" s="14"/>
      <c r="J10" s="11"/>
      <c r="K10" s="11"/>
      <c r="L10" s="11"/>
    </row>
    <row r="11" spans="1:12" ht="15.75">
      <c r="A11" s="20" t="s">
        <v>38</v>
      </c>
      <c r="B11" s="12"/>
      <c r="C11" s="19"/>
      <c r="D11" s="20"/>
      <c r="E11" s="12"/>
      <c r="F11" s="11"/>
      <c r="G11" s="20" t="s">
        <v>44</v>
      </c>
      <c r="H11" s="14"/>
      <c r="I11" s="14"/>
      <c r="J11" s="11"/>
      <c r="K11" s="11"/>
      <c r="L11" s="11"/>
    </row>
    <row r="12" spans="1:12" ht="15.75">
      <c r="A12" s="13" t="s">
        <v>24</v>
      </c>
      <c r="B12" s="13"/>
      <c r="C12" s="19"/>
      <c r="D12" s="20"/>
      <c r="E12" s="12"/>
      <c r="F12" s="11"/>
      <c r="G12" s="20" t="s">
        <v>45</v>
      </c>
      <c r="H12" s="14"/>
      <c r="I12" s="14"/>
      <c r="J12" s="11"/>
      <c r="K12" s="11"/>
      <c r="L12" s="11"/>
    </row>
    <row r="13" spans="1:12" ht="15.75">
      <c r="A13" s="13" t="s">
        <v>185</v>
      </c>
      <c r="B13" s="12"/>
      <c r="C13" s="19"/>
      <c r="D13" s="20"/>
      <c r="E13" s="12"/>
      <c r="F13" s="11"/>
      <c r="G13" s="21" t="s">
        <v>1</v>
      </c>
      <c r="H13" s="21"/>
      <c r="I13" s="21"/>
      <c r="J13" s="11"/>
      <c r="K13" s="11"/>
      <c r="L13" s="11"/>
    </row>
    <row r="14" spans="1:11" ht="15.75">
      <c r="A14" s="13" t="s">
        <v>131</v>
      </c>
      <c r="B14" s="12"/>
      <c r="C14" s="19"/>
      <c r="D14" s="11"/>
      <c r="E14" s="12"/>
      <c r="G14" s="20" t="s">
        <v>108</v>
      </c>
      <c r="H14" s="22"/>
      <c r="I14" s="22"/>
      <c r="J14" s="11"/>
      <c r="K14" s="11"/>
    </row>
    <row r="15" spans="1:12" ht="15.75">
      <c r="A15" s="13" t="s">
        <v>12</v>
      </c>
      <c r="B15" s="12"/>
      <c r="C15" s="19"/>
      <c r="D15" s="11"/>
      <c r="E15" s="12"/>
      <c r="F15" s="19"/>
      <c r="G15" s="20" t="s">
        <v>111</v>
      </c>
      <c r="H15" s="22"/>
      <c r="I15" s="22"/>
      <c r="J15" s="11"/>
      <c r="K15" s="11"/>
      <c r="L15" s="11"/>
    </row>
    <row r="16" spans="1:12" ht="15.75">
      <c r="A16" s="58" t="s">
        <v>13</v>
      </c>
      <c r="B16" s="60" t="s">
        <v>113</v>
      </c>
      <c r="C16" s="61"/>
      <c r="D16" s="58"/>
      <c r="E16" s="58"/>
      <c r="F16" s="57"/>
      <c r="G16" s="60" t="s">
        <v>12</v>
      </c>
      <c r="H16" s="62"/>
      <c r="I16" s="62"/>
      <c r="J16" s="57"/>
      <c r="K16" s="57"/>
      <c r="L16" s="11"/>
    </row>
    <row r="17" spans="1:12" ht="15.75">
      <c r="A17" s="58" t="s">
        <v>14</v>
      </c>
      <c r="B17" s="60" t="s">
        <v>117</v>
      </c>
      <c r="C17" s="61"/>
      <c r="D17" s="58"/>
      <c r="E17" s="58"/>
      <c r="F17" s="57"/>
      <c r="G17" s="59" t="s">
        <v>13</v>
      </c>
      <c r="H17" s="60" t="s">
        <v>112</v>
      </c>
      <c r="I17" s="61"/>
      <c r="J17" s="57"/>
      <c r="K17" s="57"/>
      <c r="L17" s="11"/>
    </row>
    <row r="18" spans="1:12" ht="15.75">
      <c r="A18" s="58" t="s">
        <v>15</v>
      </c>
      <c r="B18" s="60" t="s">
        <v>128</v>
      </c>
      <c r="C18" s="61"/>
      <c r="D18" s="58"/>
      <c r="E18" s="58"/>
      <c r="F18" s="57"/>
      <c r="G18" s="59" t="s">
        <v>14</v>
      </c>
      <c r="H18" s="60" t="s">
        <v>114</v>
      </c>
      <c r="I18" s="61"/>
      <c r="J18" s="57"/>
      <c r="K18" s="57"/>
      <c r="L18" s="11"/>
    </row>
    <row r="19" spans="1:12" ht="15.75">
      <c r="A19" s="12" t="s">
        <v>129</v>
      </c>
      <c r="B19" s="11" t="s">
        <v>189</v>
      </c>
      <c r="C19" s="11"/>
      <c r="D19" s="58"/>
      <c r="E19" s="58"/>
      <c r="F19" s="61"/>
      <c r="G19" s="58" t="s">
        <v>15</v>
      </c>
      <c r="H19" s="60" t="s">
        <v>132</v>
      </c>
      <c r="I19" s="61"/>
      <c r="J19" s="57"/>
      <c r="K19" s="57"/>
      <c r="L19" s="11"/>
    </row>
    <row r="20" spans="1:12" ht="15.75">
      <c r="A20" s="13" t="s">
        <v>46</v>
      </c>
      <c r="B20" s="19"/>
      <c r="C20" s="19"/>
      <c r="D20" s="12"/>
      <c r="E20" s="12"/>
      <c r="F20" s="19"/>
      <c r="G20" s="23" t="s">
        <v>19</v>
      </c>
      <c r="H20" s="24"/>
      <c r="I20" s="71" t="s">
        <v>188</v>
      </c>
      <c r="J20" s="64"/>
      <c r="K20" s="11"/>
      <c r="L20" s="11"/>
    </row>
    <row r="21" spans="1:12" ht="15.75">
      <c r="A21" s="13" t="s">
        <v>186</v>
      </c>
      <c r="B21" s="12"/>
      <c r="C21" s="11"/>
      <c r="D21" s="12"/>
      <c r="E21" s="12"/>
      <c r="F21" s="19"/>
      <c r="G21" s="25">
        <v>-1</v>
      </c>
      <c r="H21" s="20" t="s">
        <v>190</v>
      </c>
      <c r="J21" s="11"/>
      <c r="K21" s="11"/>
      <c r="L21" s="11"/>
    </row>
    <row r="22" spans="1:12" ht="15.75">
      <c r="A22" s="26" t="s">
        <v>3</v>
      </c>
      <c r="B22" s="26" t="s">
        <v>5</v>
      </c>
      <c r="C22" s="27" t="s">
        <v>7</v>
      </c>
      <c r="D22" s="26" t="s">
        <v>8</v>
      </c>
      <c r="E22" s="28" t="s">
        <v>26</v>
      </c>
      <c r="F22" s="26" t="s">
        <v>25</v>
      </c>
      <c r="G22" s="29"/>
      <c r="H22" s="29" t="s">
        <v>0</v>
      </c>
      <c r="I22" s="30"/>
      <c r="J22" s="26" t="s">
        <v>109</v>
      </c>
      <c r="K22" s="31"/>
      <c r="L22" s="11"/>
    </row>
    <row r="23" spans="1:12" ht="15.75">
      <c r="A23" s="33" t="s">
        <v>4</v>
      </c>
      <c r="B23" s="33" t="s">
        <v>6</v>
      </c>
      <c r="C23" s="32"/>
      <c r="D23" s="33" t="s">
        <v>9</v>
      </c>
      <c r="E23" s="34"/>
      <c r="F23" s="33"/>
      <c r="G23" s="35">
        <v>1</v>
      </c>
      <c r="H23" s="36">
        <v>2</v>
      </c>
      <c r="I23" s="37" t="s">
        <v>2</v>
      </c>
      <c r="J23" s="33" t="s">
        <v>110</v>
      </c>
      <c r="K23" s="33" t="s">
        <v>10</v>
      </c>
      <c r="L23" s="11"/>
    </row>
    <row r="24" spans="1:12" ht="15.75">
      <c r="A24" s="39"/>
      <c r="B24" s="39" t="s">
        <v>58</v>
      </c>
      <c r="C24" s="40"/>
      <c r="D24" s="39"/>
      <c r="E24" s="41"/>
      <c r="F24" s="42"/>
      <c r="G24" s="43" t="s">
        <v>119</v>
      </c>
      <c r="H24" s="44" t="s">
        <v>119</v>
      </c>
      <c r="I24" s="37"/>
      <c r="J24" s="39"/>
      <c r="K24" s="42"/>
      <c r="L24" s="11"/>
    </row>
    <row r="25" spans="1:12" ht="16.5" thickBot="1">
      <c r="A25" s="45">
        <v>1</v>
      </c>
      <c r="B25" s="45">
        <v>2</v>
      </c>
      <c r="C25" s="45">
        <v>3</v>
      </c>
      <c r="D25" s="45">
        <v>4</v>
      </c>
      <c r="E25" s="45">
        <v>5</v>
      </c>
      <c r="F25" s="39">
        <v>6</v>
      </c>
      <c r="G25" s="46">
        <v>7</v>
      </c>
      <c r="H25" s="46">
        <v>8</v>
      </c>
      <c r="I25" s="45">
        <v>9</v>
      </c>
      <c r="J25" s="45">
        <v>10</v>
      </c>
      <c r="K25" s="45">
        <v>11</v>
      </c>
      <c r="L25" s="32"/>
    </row>
    <row r="26" spans="1:12" ht="15.75">
      <c r="A26" s="12">
        <v>1</v>
      </c>
      <c r="B26" s="66">
        <v>51</v>
      </c>
      <c r="C26" s="67" t="s">
        <v>79</v>
      </c>
      <c r="D26" s="68">
        <v>1999</v>
      </c>
      <c r="E26" s="69" t="s">
        <v>133</v>
      </c>
      <c r="F26" s="70" t="s">
        <v>32</v>
      </c>
      <c r="G26" s="48">
        <v>44.79</v>
      </c>
      <c r="H26" s="50">
        <v>41.62</v>
      </c>
      <c r="I26" s="38">
        <f aca="true" t="shared" si="0" ref="I26:I57">G26+H26</f>
        <v>86.41</v>
      </c>
      <c r="J26" s="12" t="s">
        <v>134</v>
      </c>
      <c r="K26" s="12">
        <v>100</v>
      </c>
      <c r="L26" s="51"/>
    </row>
    <row r="27" spans="1:12" ht="15.75">
      <c r="A27" s="12">
        <v>2</v>
      </c>
      <c r="B27" s="65">
        <v>46</v>
      </c>
      <c r="C27" s="52" t="s">
        <v>60</v>
      </c>
      <c r="D27" s="49">
        <v>1999</v>
      </c>
      <c r="E27" s="53" t="s">
        <v>133</v>
      </c>
      <c r="F27" s="54" t="s">
        <v>32</v>
      </c>
      <c r="G27" s="48">
        <v>44.79</v>
      </c>
      <c r="H27" s="38">
        <v>42.11</v>
      </c>
      <c r="I27" s="38">
        <f t="shared" si="0"/>
        <v>86.9</v>
      </c>
      <c r="J27" s="12" t="s">
        <v>134</v>
      </c>
      <c r="K27" s="12">
        <v>80</v>
      </c>
      <c r="L27" s="51"/>
    </row>
    <row r="28" spans="1:12" ht="15.75">
      <c r="A28" s="12">
        <v>3</v>
      </c>
      <c r="B28" s="65">
        <v>42</v>
      </c>
      <c r="C28" s="32" t="s">
        <v>165</v>
      </c>
      <c r="D28" s="49">
        <v>1999</v>
      </c>
      <c r="E28" s="32" t="s">
        <v>158</v>
      </c>
      <c r="F28" s="49" t="s">
        <v>159</v>
      </c>
      <c r="G28" s="48">
        <v>45.98</v>
      </c>
      <c r="H28" s="38">
        <v>41.46</v>
      </c>
      <c r="I28" s="38">
        <f t="shared" si="0"/>
        <v>87.44</v>
      </c>
      <c r="J28" s="12" t="s">
        <v>134</v>
      </c>
      <c r="K28" s="12">
        <v>60</v>
      </c>
      <c r="L28" s="51"/>
    </row>
    <row r="29" spans="1:12" ht="15.75">
      <c r="A29" s="12">
        <v>4</v>
      </c>
      <c r="B29" s="65">
        <v>45</v>
      </c>
      <c r="C29" s="32" t="s">
        <v>105</v>
      </c>
      <c r="D29" s="49">
        <v>1999</v>
      </c>
      <c r="E29" s="32" t="s">
        <v>102</v>
      </c>
      <c r="F29" s="49" t="s">
        <v>103</v>
      </c>
      <c r="G29" s="48">
        <v>45.49</v>
      </c>
      <c r="H29" s="38">
        <v>42.03</v>
      </c>
      <c r="I29" s="38">
        <f t="shared" si="0"/>
        <v>87.52000000000001</v>
      </c>
      <c r="J29" s="12" t="s">
        <v>134</v>
      </c>
      <c r="K29" s="12">
        <v>50</v>
      </c>
      <c r="L29" s="51"/>
    </row>
    <row r="30" spans="1:12" ht="15.75">
      <c r="A30" s="12">
        <v>5</v>
      </c>
      <c r="B30" s="65">
        <v>55</v>
      </c>
      <c r="C30" s="32" t="s">
        <v>87</v>
      </c>
      <c r="D30" s="49">
        <v>1999</v>
      </c>
      <c r="E30" s="32" t="s">
        <v>35</v>
      </c>
      <c r="F30" s="54" t="s">
        <v>97</v>
      </c>
      <c r="G30" s="48">
        <v>45.4</v>
      </c>
      <c r="H30" s="38">
        <v>42.37</v>
      </c>
      <c r="I30" s="38">
        <f t="shared" si="0"/>
        <v>87.77</v>
      </c>
      <c r="J30" s="12" t="s">
        <v>134</v>
      </c>
      <c r="K30" s="12">
        <v>45</v>
      </c>
      <c r="L30" s="51"/>
    </row>
    <row r="31" spans="1:12" ht="15.75">
      <c r="A31" s="12">
        <v>6</v>
      </c>
      <c r="B31" s="65">
        <v>41</v>
      </c>
      <c r="C31" s="52" t="s">
        <v>59</v>
      </c>
      <c r="D31" s="49">
        <v>1999</v>
      </c>
      <c r="E31" s="53" t="s">
        <v>30</v>
      </c>
      <c r="F31" s="54" t="s">
        <v>29</v>
      </c>
      <c r="G31" s="48">
        <v>46.31</v>
      </c>
      <c r="H31" s="38">
        <v>42.94</v>
      </c>
      <c r="I31" s="38">
        <f t="shared" si="0"/>
        <v>89.25</v>
      </c>
      <c r="J31" s="12" t="s">
        <v>134</v>
      </c>
      <c r="K31" s="12">
        <v>40</v>
      </c>
      <c r="L31" s="51"/>
    </row>
    <row r="32" spans="1:12" ht="15.75">
      <c r="A32" s="12">
        <v>7</v>
      </c>
      <c r="B32" s="65">
        <v>47</v>
      </c>
      <c r="C32" s="52" t="s">
        <v>64</v>
      </c>
      <c r="D32" s="49">
        <v>1999</v>
      </c>
      <c r="E32" s="53" t="s">
        <v>20</v>
      </c>
      <c r="F32" s="54" t="s">
        <v>27</v>
      </c>
      <c r="G32" s="48">
        <v>46.61</v>
      </c>
      <c r="H32" s="38">
        <v>42.86</v>
      </c>
      <c r="I32" s="38">
        <f t="shared" si="0"/>
        <v>89.47</v>
      </c>
      <c r="J32" s="12" t="s">
        <v>134</v>
      </c>
      <c r="K32" s="12">
        <v>36</v>
      </c>
      <c r="L32" s="11"/>
    </row>
    <row r="33" spans="1:12" ht="15.75">
      <c r="A33" s="12">
        <v>8</v>
      </c>
      <c r="B33" s="65">
        <v>54</v>
      </c>
      <c r="C33" s="32" t="s">
        <v>76</v>
      </c>
      <c r="D33" s="49">
        <v>1999</v>
      </c>
      <c r="E33" s="32" t="s">
        <v>20</v>
      </c>
      <c r="F33" s="49" t="s">
        <v>27</v>
      </c>
      <c r="G33" s="48">
        <v>46.17</v>
      </c>
      <c r="H33" s="38">
        <v>43.51</v>
      </c>
      <c r="I33" s="38">
        <f t="shared" si="0"/>
        <v>89.68</v>
      </c>
      <c r="J33" s="12" t="s">
        <v>134</v>
      </c>
      <c r="K33" s="12">
        <v>32</v>
      </c>
      <c r="L33" s="51"/>
    </row>
    <row r="34" spans="1:12" ht="15.75">
      <c r="A34" s="12">
        <v>9</v>
      </c>
      <c r="B34" s="65">
        <v>65</v>
      </c>
      <c r="C34" s="32" t="s">
        <v>77</v>
      </c>
      <c r="D34" s="49">
        <v>1999</v>
      </c>
      <c r="E34" s="53" t="s">
        <v>47</v>
      </c>
      <c r="F34" s="49" t="s">
        <v>29</v>
      </c>
      <c r="G34" s="48">
        <v>46.9</v>
      </c>
      <c r="H34" s="38">
        <v>42.99</v>
      </c>
      <c r="I34" s="38">
        <f t="shared" si="0"/>
        <v>89.89</v>
      </c>
      <c r="J34" s="12" t="s">
        <v>134</v>
      </c>
      <c r="K34" s="12">
        <v>29</v>
      </c>
      <c r="L34" s="51"/>
    </row>
    <row r="35" spans="1:12" ht="15.75">
      <c r="A35" s="12">
        <v>10</v>
      </c>
      <c r="B35" s="65">
        <v>60</v>
      </c>
      <c r="C35" s="32" t="s">
        <v>171</v>
      </c>
      <c r="D35" s="49">
        <v>1999</v>
      </c>
      <c r="E35" s="32" t="s">
        <v>47</v>
      </c>
      <c r="F35" s="49" t="s">
        <v>29</v>
      </c>
      <c r="G35" s="48">
        <v>46.64</v>
      </c>
      <c r="H35" s="38">
        <v>43.44</v>
      </c>
      <c r="I35" s="38">
        <f t="shared" si="0"/>
        <v>90.08</v>
      </c>
      <c r="J35" s="12" t="s">
        <v>134</v>
      </c>
      <c r="K35" s="12">
        <v>26</v>
      </c>
      <c r="L35" s="55"/>
    </row>
    <row r="36" spans="1:12" ht="15.75">
      <c r="A36" s="12">
        <v>11</v>
      </c>
      <c r="B36" s="65">
        <v>61</v>
      </c>
      <c r="C36" s="32" t="s">
        <v>172</v>
      </c>
      <c r="D36" s="49">
        <v>2000</v>
      </c>
      <c r="E36" s="32" t="s">
        <v>33</v>
      </c>
      <c r="F36" s="49" t="s">
        <v>34</v>
      </c>
      <c r="G36" s="48">
        <v>47.2</v>
      </c>
      <c r="H36" s="38">
        <v>43.25</v>
      </c>
      <c r="I36" s="38">
        <f t="shared" si="0"/>
        <v>90.45</v>
      </c>
      <c r="J36" s="12" t="s">
        <v>134</v>
      </c>
      <c r="K36" s="12">
        <v>24</v>
      </c>
      <c r="L36" s="51"/>
    </row>
    <row r="37" spans="1:12" ht="15.75">
      <c r="A37" s="12">
        <v>12</v>
      </c>
      <c r="B37" s="65">
        <v>71</v>
      </c>
      <c r="C37" s="32" t="s">
        <v>179</v>
      </c>
      <c r="D37" s="49">
        <v>2000</v>
      </c>
      <c r="E37" s="32" t="s">
        <v>31</v>
      </c>
      <c r="F37" s="49" t="s">
        <v>32</v>
      </c>
      <c r="G37" s="48">
        <v>46.78</v>
      </c>
      <c r="H37" s="38">
        <v>44.01</v>
      </c>
      <c r="I37" s="38">
        <f t="shared" si="0"/>
        <v>90.78999999999999</v>
      </c>
      <c r="J37" s="12" t="s">
        <v>134</v>
      </c>
      <c r="K37" s="12">
        <v>22</v>
      </c>
      <c r="L37" s="51"/>
    </row>
    <row r="38" spans="1:12" ht="15.75">
      <c r="A38" s="12">
        <v>13</v>
      </c>
      <c r="B38" s="65">
        <v>49</v>
      </c>
      <c r="C38" s="32" t="s">
        <v>75</v>
      </c>
      <c r="D38" s="49">
        <v>2000</v>
      </c>
      <c r="E38" s="53" t="s">
        <v>160</v>
      </c>
      <c r="F38" s="49" t="s">
        <v>29</v>
      </c>
      <c r="G38" s="48">
        <v>47.13</v>
      </c>
      <c r="H38" s="38">
        <v>43.83</v>
      </c>
      <c r="I38" s="38">
        <f t="shared" si="0"/>
        <v>90.96000000000001</v>
      </c>
      <c r="J38" s="12" t="s">
        <v>134</v>
      </c>
      <c r="K38" s="12">
        <v>20</v>
      </c>
      <c r="L38" s="51"/>
    </row>
    <row r="39" spans="1:12" ht="15.75">
      <c r="A39" s="12">
        <v>14</v>
      </c>
      <c r="B39" s="65">
        <v>52</v>
      </c>
      <c r="C39" s="52" t="s">
        <v>63</v>
      </c>
      <c r="D39" s="49">
        <v>1999</v>
      </c>
      <c r="E39" s="53" t="s">
        <v>57</v>
      </c>
      <c r="F39" s="54" t="s">
        <v>28</v>
      </c>
      <c r="G39" s="48">
        <v>47.78</v>
      </c>
      <c r="H39" s="38">
        <v>44.29</v>
      </c>
      <c r="I39" s="38">
        <f t="shared" si="0"/>
        <v>92.07</v>
      </c>
      <c r="J39" s="12" t="s">
        <v>134</v>
      </c>
      <c r="K39" s="12">
        <v>18</v>
      </c>
      <c r="L39" s="51"/>
    </row>
    <row r="40" spans="1:12" ht="15.75">
      <c r="A40" s="12">
        <v>15</v>
      </c>
      <c r="B40" s="65">
        <v>58</v>
      </c>
      <c r="C40" s="32" t="s">
        <v>169</v>
      </c>
      <c r="D40" s="49">
        <v>1999</v>
      </c>
      <c r="E40" s="32" t="s">
        <v>127</v>
      </c>
      <c r="F40" s="49" t="s">
        <v>34</v>
      </c>
      <c r="G40" s="48">
        <v>47.48</v>
      </c>
      <c r="H40" s="38">
        <v>44.7</v>
      </c>
      <c r="I40" s="38">
        <f t="shared" si="0"/>
        <v>92.18</v>
      </c>
      <c r="J40" s="12" t="s">
        <v>134</v>
      </c>
      <c r="K40" s="12">
        <v>16</v>
      </c>
      <c r="L40" s="51"/>
    </row>
    <row r="41" spans="1:12" ht="15.75">
      <c r="A41" s="12">
        <v>16</v>
      </c>
      <c r="B41" s="65">
        <v>75</v>
      </c>
      <c r="C41" s="52" t="s">
        <v>80</v>
      </c>
      <c r="D41" s="49">
        <v>1999</v>
      </c>
      <c r="E41" s="53" t="s">
        <v>133</v>
      </c>
      <c r="F41" s="54" t="s">
        <v>32</v>
      </c>
      <c r="G41" s="48">
        <v>47.99</v>
      </c>
      <c r="H41" s="38">
        <v>44.25</v>
      </c>
      <c r="I41" s="38">
        <f t="shared" si="0"/>
        <v>92.24000000000001</v>
      </c>
      <c r="J41" s="12" t="s">
        <v>134</v>
      </c>
      <c r="K41" s="12">
        <v>15</v>
      </c>
      <c r="L41" s="51"/>
    </row>
    <row r="42" spans="1:12" ht="15.75">
      <c r="A42" s="12">
        <v>17</v>
      </c>
      <c r="B42" s="65">
        <v>53</v>
      </c>
      <c r="C42" s="32" t="s">
        <v>167</v>
      </c>
      <c r="D42" s="49">
        <v>2000</v>
      </c>
      <c r="E42" s="32" t="s">
        <v>160</v>
      </c>
      <c r="F42" s="49" t="s">
        <v>29</v>
      </c>
      <c r="G42" s="48">
        <v>47.6</v>
      </c>
      <c r="H42" s="38">
        <v>45.7</v>
      </c>
      <c r="I42" s="38">
        <f t="shared" si="0"/>
        <v>93.30000000000001</v>
      </c>
      <c r="J42" s="12" t="s">
        <v>135</v>
      </c>
      <c r="K42" s="12">
        <v>14</v>
      </c>
      <c r="L42" s="51"/>
    </row>
    <row r="43" spans="1:12" ht="15.75">
      <c r="A43" s="12">
        <v>18</v>
      </c>
      <c r="B43" s="65">
        <v>44</v>
      </c>
      <c r="C43" s="32" t="s">
        <v>70</v>
      </c>
      <c r="D43" s="49">
        <v>1999</v>
      </c>
      <c r="E43" s="53" t="s">
        <v>68</v>
      </c>
      <c r="F43" s="49" t="s">
        <v>69</v>
      </c>
      <c r="G43" s="48">
        <v>47.89</v>
      </c>
      <c r="H43" s="38">
        <v>46.32</v>
      </c>
      <c r="I43" s="38">
        <f t="shared" si="0"/>
        <v>94.21000000000001</v>
      </c>
      <c r="J43" s="12" t="s">
        <v>135</v>
      </c>
      <c r="K43" s="12">
        <v>13</v>
      </c>
      <c r="L43" s="51"/>
    </row>
    <row r="44" spans="1:12" ht="15.75">
      <c r="A44" s="12">
        <v>19</v>
      </c>
      <c r="B44" s="65">
        <v>59</v>
      </c>
      <c r="C44" s="32" t="s">
        <v>170</v>
      </c>
      <c r="D44" s="49">
        <v>1999</v>
      </c>
      <c r="E44" s="32" t="s">
        <v>125</v>
      </c>
      <c r="F44" s="49" t="s">
        <v>126</v>
      </c>
      <c r="G44" s="48">
        <v>48.93</v>
      </c>
      <c r="H44" s="38">
        <v>45.3</v>
      </c>
      <c r="I44" s="38">
        <f t="shared" si="0"/>
        <v>94.22999999999999</v>
      </c>
      <c r="J44" s="12" t="s">
        <v>135</v>
      </c>
      <c r="K44" s="12">
        <v>12</v>
      </c>
      <c r="L44" s="51"/>
    </row>
    <row r="45" spans="1:12" ht="15.75">
      <c r="A45" s="12">
        <v>20</v>
      </c>
      <c r="B45" s="65">
        <v>69</v>
      </c>
      <c r="C45" s="32" t="s">
        <v>177</v>
      </c>
      <c r="D45" s="49">
        <v>2000</v>
      </c>
      <c r="E45" s="32" t="s">
        <v>158</v>
      </c>
      <c r="F45" s="49" t="s">
        <v>159</v>
      </c>
      <c r="G45" s="48">
        <v>48.63</v>
      </c>
      <c r="H45" s="38">
        <v>45.78</v>
      </c>
      <c r="I45" s="38">
        <f t="shared" si="0"/>
        <v>94.41</v>
      </c>
      <c r="J45" s="12" t="s">
        <v>135</v>
      </c>
      <c r="K45" s="12">
        <v>11</v>
      </c>
      <c r="L45" s="51"/>
    </row>
    <row r="46" spans="1:12" ht="15.75">
      <c r="A46" s="12">
        <v>21</v>
      </c>
      <c r="B46" s="65">
        <v>72</v>
      </c>
      <c r="C46" s="32" t="s">
        <v>180</v>
      </c>
      <c r="D46" s="49">
        <v>2000</v>
      </c>
      <c r="E46" s="32" t="s">
        <v>100</v>
      </c>
      <c r="F46" s="49" t="s">
        <v>101</v>
      </c>
      <c r="G46" s="48">
        <v>48.71</v>
      </c>
      <c r="H46" s="38">
        <v>45.75</v>
      </c>
      <c r="I46" s="38">
        <f t="shared" si="0"/>
        <v>94.46000000000001</v>
      </c>
      <c r="J46" s="12" t="s">
        <v>135</v>
      </c>
      <c r="K46" s="12">
        <v>10</v>
      </c>
      <c r="L46" s="51"/>
    </row>
    <row r="47" spans="1:12" ht="15.75">
      <c r="A47" s="12">
        <v>22</v>
      </c>
      <c r="B47" s="65">
        <v>50</v>
      </c>
      <c r="C47" s="32" t="s">
        <v>85</v>
      </c>
      <c r="D47" s="49">
        <v>2000</v>
      </c>
      <c r="E47" s="53" t="s">
        <v>83</v>
      </c>
      <c r="F47" s="49" t="s">
        <v>84</v>
      </c>
      <c r="G47" s="48">
        <v>48.82</v>
      </c>
      <c r="H47" s="38">
        <v>46.03</v>
      </c>
      <c r="I47" s="38">
        <f t="shared" si="0"/>
        <v>94.85</v>
      </c>
      <c r="J47" s="12" t="s">
        <v>135</v>
      </c>
      <c r="K47" s="12">
        <v>9</v>
      </c>
      <c r="L47" s="55"/>
    </row>
    <row r="48" spans="1:12" ht="15.75">
      <c r="A48" s="12">
        <v>23</v>
      </c>
      <c r="B48" s="65">
        <v>62</v>
      </c>
      <c r="C48" s="32" t="s">
        <v>173</v>
      </c>
      <c r="D48" s="49">
        <v>2000</v>
      </c>
      <c r="E48" s="53" t="s">
        <v>183</v>
      </c>
      <c r="F48" s="49" t="s">
        <v>90</v>
      </c>
      <c r="G48" s="48">
        <v>48.93</v>
      </c>
      <c r="H48" s="38">
        <v>46.17</v>
      </c>
      <c r="I48" s="38">
        <f t="shared" si="0"/>
        <v>95.1</v>
      </c>
      <c r="J48" s="12" t="s">
        <v>135</v>
      </c>
      <c r="K48" s="12">
        <v>8</v>
      </c>
      <c r="L48" s="55"/>
    </row>
    <row r="49" spans="1:12" ht="15.75">
      <c r="A49" s="12">
        <v>24</v>
      </c>
      <c r="B49" s="65">
        <v>56</v>
      </c>
      <c r="C49" s="32" t="s">
        <v>66</v>
      </c>
      <c r="D49" s="49">
        <v>1999</v>
      </c>
      <c r="E49" s="53" t="s">
        <v>57</v>
      </c>
      <c r="F49" s="49" t="s">
        <v>28</v>
      </c>
      <c r="G49" s="48">
        <v>49.96</v>
      </c>
      <c r="H49" s="38">
        <v>45.15</v>
      </c>
      <c r="I49" s="38">
        <f t="shared" si="0"/>
        <v>95.11</v>
      </c>
      <c r="J49" s="12" t="s">
        <v>135</v>
      </c>
      <c r="K49" s="12">
        <v>7</v>
      </c>
      <c r="L49" s="51"/>
    </row>
    <row r="50" spans="1:12" ht="15.75">
      <c r="A50" s="12">
        <v>25</v>
      </c>
      <c r="B50" s="65">
        <v>67</v>
      </c>
      <c r="C50" s="52" t="s">
        <v>106</v>
      </c>
      <c r="D50" s="49">
        <v>2000</v>
      </c>
      <c r="E50" s="53" t="s">
        <v>61</v>
      </c>
      <c r="F50" s="54" t="s">
        <v>62</v>
      </c>
      <c r="G50" s="48">
        <v>49.54</v>
      </c>
      <c r="H50" s="38">
        <v>46.84</v>
      </c>
      <c r="I50" s="38">
        <f t="shared" si="0"/>
        <v>96.38</v>
      </c>
      <c r="J50" s="12" t="s">
        <v>135</v>
      </c>
      <c r="K50" s="12">
        <v>6</v>
      </c>
      <c r="L50" s="51"/>
    </row>
    <row r="51" spans="1:12" ht="15.75">
      <c r="A51" s="12">
        <v>26</v>
      </c>
      <c r="B51" s="65">
        <v>74</v>
      </c>
      <c r="C51" s="32" t="s">
        <v>181</v>
      </c>
      <c r="D51" s="49">
        <v>2000</v>
      </c>
      <c r="E51" s="32" t="s">
        <v>100</v>
      </c>
      <c r="F51" s="49" t="s">
        <v>101</v>
      </c>
      <c r="G51" s="48">
        <v>49.74</v>
      </c>
      <c r="H51" s="38">
        <v>46.65</v>
      </c>
      <c r="I51" s="38">
        <f t="shared" si="0"/>
        <v>96.39</v>
      </c>
      <c r="J51" s="12" t="s">
        <v>135</v>
      </c>
      <c r="K51" s="12">
        <v>5</v>
      </c>
      <c r="L51" s="51"/>
    </row>
    <row r="52" spans="1:12" ht="15.75">
      <c r="A52" s="12">
        <v>27</v>
      </c>
      <c r="B52" s="65">
        <v>66</v>
      </c>
      <c r="C52" s="32" t="s">
        <v>175</v>
      </c>
      <c r="D52" s="49">
        <v>2000</v>
      </c>
      <c r="E52" s="32" t="s">
        <v>161</v>
      </c>
      <c r="F52" s="49" t="s">
        <v>162</v>
      </c>
      <c r="G52" s="48">
        <v>49.64</v>
      </c>
      <c r="H52" s="38">
        <v>46.91</v>
      </c>
      <c r="I52" s="38">
        <f t="shared" si="0"/>
        <v>96.55</v>
      </c>
      <c r="J52" s="12" t="s">
        <v>135</v>
      </c>
      <c r="K52" s="12">
        <v>4</v>
      </c>
      <c r="L52" s="51"/>
    </row>
    <row r="53" spans="1:12" ht="15.75">
      <c r="A53" s="12">
        <v>28</v>
      </c>
      <c r="B53" s="65">
        <v>64</v>
      </c>
      <c r="C53" s="32" t="s">
        <v>174</v>
      </c>
      <c r="D53" s="49">
        <v>1999</v>
      </c>
      <c r="E53" s="32" t="s">
        <v>161</v>
      </c>
      <c r="F53" s="49" t="s">
        <v>162</v>
      </c>
      <c r="G53" s="48">
        <v>49.9</v>
      </c>
      <c r="H53" s="38">
        <v>46.84</v>
      </c>
      <c r="I53" s="38">
        <f t="shared" si="0"/>
        <v>96.74000000000001</v>
      </c>
      <c r="J53" s="12" t="s">
        <v>135</v>
      </c>
      <c r="K53" s="12">
        <v>3</v>
      </c>
      <c r="L53" s="51"/>
    </row>
    <row r="54" spans="1:12" ht="15.75">
      <c r="A54" s="12">
        <v>29</v>
      </c>
      <c r="B54" s="65">
        <v>77</v>
      </c>
      <c r="C54" s="32" t="s">
        <v>107</v>
      </c>
      <c r="D54" s="49">
        <v>1999</v>
      </c>
      <c r="E54" s="32" t="s">
        <v>98</v>
      </c>
      <c r="F54" s="49" t="s">
        <v>99</v>
      </c>
      <c r="G54" s="56">
        <v>50.22</v>
      </c>
      <c r="H54" s="12">
        <v>46.81</v>
      </c>
      <c r="I54" s="38">
        <f t="shared" si="0"/>
        <v>97.03</v>
      </c>
      <c r="J54" s="12" t="s">
        <v>135</v>
      </c>
      <c r="K54" s="12">
        <v>2</v>
      </c>
      <c r="L54" s="51"/>
    </row>
    <row r="55" spans="1:12" ht="15.75">
      <c r="A55" s="12">
        <v>30</v>
      </c>
      <c r="B55" s="65">
        <v>70</v>
      </c>
      <c r="C55" s="32" t="s">
        <v>178</v>
      </c>
      <c r="D55" s="49">
        <v>2000</v>
      </c>
      <c r="E55" s="53" t="s">
        <v>184</v>
      </c>
      <c r="F55" s="49" t="s">
        <v>90</v>
      </c>
      <c r="G55" s="48">
        <v>49.71</v>
      </c>
      <c r="H55" s="38">
        <v>47.9</v>
      </c>
      <c r="I55" s="38">
        <f t="shared" si="0"/>
        <v>97.61</v>
      </c>
      <c r="J55" s="12" t="s">
        <v>135</v>
      </c>
      <c r="K55" s="12">
        <v>1</v>
      </c>
      <c r="L55" s="51"/>
    </row>
    <row r="56" spans="1:12" ht="15.75">
      <c r="A56" s="12">
        <v>31</v>
      </c>
      <c r="B56" s="65">
        <v>68</v>
      </c>
      <c r="C56" s="32" t="s">
        <v>176</v>
      </c>
      <c r="D56" s="49">
        <v>1999</v>
      </c>
      <c r="E56" s="32" t="s">
        <v>53</v>
      </c>
      <c r="F56" s="49" t="s">
        <v>54</v>
      </c>
      <c r="G56" s="48">
        <v>52.13</v>
      </c>
      <c r="H56" s="38">
        <v>47.53</v>
      </c>
      <c r="I56" s="38">
        <f t="shared" si="0"/>
        <v>99.66</v>
      </c>
      <c r="J56" s="12" t="s">
        <v>135</v>
      </c>
      <c r="K56" s="12"/>
      <c r="L56" s="51"/>
    </row>
    <row r="57" spans="1:12" ht="15.75">
      <c r="A57" s="12">
        <v>32</v>
      </c>
      <c r="B57" s="65">
        <v>73</v>
      </c>
      <c r="C57" s="32" t="s">
        <v>67</v>
      </c>
      <c r="D57" s="49">
        <v>2000</v>
      </c>
      <c r="E57" s="32" t="s">
        <v>57</v>
      </c>
      <c r="F57" s="49" t="s">
        <v>28</v>
      </c>
      <c r="G57" s="48">
        <v>53.57</v>
      </c>
      <c r="H57" s="38">
        <v>49.04</v>
      </c>
      <c r="I57" s="38">
        <f t="shared" si="0"/>
        <v>102.61</v>
      </c>
      <c r="J57" s="12" t="s">
        <v>191</v>
      </c>
      <c r="K57" s="12"/>
      <c r="L57" s="51"/>
    </row>
    <row r="58" spans="1:12" ht="15.75">
      <c r="A58" s="11" t="s">
        <v>122</v>
      </c>
      <c r="B58" s="11"/>
      <c r="C58" s="11"/>
      <c r="D58" s="49"/>
      <c r="E58" s="32"/>
      <c r="F58" s="49"/>
      <c r="G58" s="48"/>
      <c r="H58" s="38"/>
      <c r="I58" s="38"/>
      <c r="J58" s="12"/>
      <c r="K58" s="12"/>
      <c r="L58" s="51"/>
    </row>
    <row r="59" spans="1:12" ht="15.75">
      <c r="A59" s="12"/>
      <c r="B59" s="65">
        <v>43</v>
      </c>
      <c r="C59" s="32" t="s">
        <v>166</v>
      </c>
      <c r="D59" s="49">
        <v>1999</v>
      </c>
      <c r="E59" s="32" t="s">
        <v>127</v>
      </c>
      <c r="F59" s="49" t="s">
        <v>34</v>
      </c>
      <c r="G59" s="48"/>
      <c r="H59" s="38"/>
      <c r="I59" s="38"/>
      <c r="J59" s="12"/>
      <c r="K59" s="12"/>
      <c r="L59" s="51"/>
    </row>
    <row r="60" spans="1:12" ht="15.75">
      <c r="A60" s="12"/>
      <c r="B60" s="65">
        <v>48</v>
      </c>
      <c r="C60" s="32" t="s">
        <v>96</v>
      </c>
      <c r="D60" s="49">
        <v>1999</v>
      </c>
      <c r="E60" s="53" t="s">
        <v>33</v>
      </c>
      <c r="F60" s="49" t="s">
        <v>34</v>
      </c>
      <c r="G60" s="48"/>
      <c r="H60" s="38"/>
      <c r="I60" s="38"/>
      <c r="J60" s="12"/>
      <c r="K60" s="12"/>
      <c r="L60" s="51"/>
    </row>
    <row r="61" spans="1:12" ht="15.75">
      <c r="A61" s="11"/>
      <c r="B61" s="65">
        <v>57</v>
      </c>
      <c r="C61" s="32" t="s">
        <v>168</v>
      </c>
      <c r="D61" s="49">
        <v>1999</v>
      </c>
      <c r="E61" s="32" t="s">
        <v>33</v>
      </c>
      <c r="F61" s="49" t="s">
        <v>34</v>
      </c>
      <c r="G61" s="48"/>
      <c r="H61" s="38"/>
      <c r="I61" s="38"/>
      <c r="J61" s="12"/>
      <c r="K61" s="12"/>
      <c r="L61" s="51"/>
    </row>
    <row r="62" spans="1:12" ht="15.75">
      <c r="A62" s="12"/>
      <c r="B62" s="65">
        <v>63</v>
      </c>
      <c r="C62" s="32" t="s">
        <v>93</v>
      </c>
      <c r="D62" s="49">
        <v>2000</v>
      </c>
      <c r="E62" s="53" t="s">
        <v>20</v>
      </c>
      <c r="F62" s="49" t="s">
        <v>27</v>
      </c>
      <c r="G62" s="48"/>
      <c r="H62" s="38"/>
      <c r="I62" s="38"/>
      <c r="J62" s="12"/>
      <c r="K62" s="12"/>
      <c r="L62" s="51"/>
    </row>
    <row r="63" spans="1:12" ht="15.75">
      <c r="A63" s="12"/>
      <c r="B63" s="65">
        <v>78</v>
      </c>
      <c r="C63" s="32" t="s">
        <v>78</v>
      </c>
      <c r="D63" s="49">
        <v>1999</v>
      </c>
      <c r="E63" s="32" t="s">
        <v>133</v>
      </c>
      <c r="F63" s="49" t="s">
        <v>32</v>
      </c>
      <c r="H63" s="11"/>
      <c r="I63" s="38"/>
      <c r="J63" s="12"/>
      <c r="K63" s="12"/>
      <c r="L63" s="51"/>
    </row>
    <row r="64" spans="1:12" ht="15.75">
      <c r="A64" s="11" t="s">
        <v>121</v>
      </c>
      <c r="B64" s="11"/>
      <c r="C64" s="11"/>
      <c r="G64" s="48"/>
      <c r="H64" s="38"/>
      <c r="I64" s="38"/>
      <c r="J64" s="11"/>
      <c r="K64" s="11"/>
      <c r="L64" s="51"/>
    </row>
    <row r="65" spans="1:12" ht="15.75">
      <c r="A65" s="12"/>
      <c r="B65" s="65">
        <v>76</v>
      </c>
      <c r="C65" s="32" t="s">
        <v>182</v>
      </c>
      <c r="D65" s="49">
        <v>2000</v>
      </c>
      <c r="E65" s="53" t="s">
        <v>92</v>
      </c>
      <c r="F65" s="49" t="s">
        <v>90</v>
      </c>
      <c r="G65" s="12"/>
      <c r="H65" s="38"/>
      <c r="I65" s="38"/>
      <c r="J65" s="11"/>
      <c r="K65" s="11"/>
      <c r="L65" s="51"/>
    </row>
    <row r="66" spans="1:12" ht="15.75">
      <c r="A66" s="11"/>
      <c r="H66" s="11"/>
      <c r="I66" s="38"/>
      <c r="J66" s="11"/>
      <c r="K66" s="11"/>
      <c r="L66" s="51"/>
    </row>
    <row r="67" spans="1:12" ht="15.75">
      <c r="A67" s="11"/>
      <c r="H67" s="38"/>
      <c r="I67" s="38"/>
      <c r="J67" s="11"/>
      <c r="K67" s="11"/>
      <c r="L67" s="51"/>
    </row>
    <row r="68" spans="4:12" ht="15.75">
      <c r="D68" s="11"/>
      <c r="E68" s="11"/>
      <c r="F68" s="11"/>
      <c r="G68" s="11"/>
      <c r="H68" s="11"/>
      <c r="I68" s="11"/>
      <c r="J68" s="11"/>
      <c r="K68" s="11"/>
      <c r="L68" s="51"/>
    </row>
    <row r="69" spans="1:12" ht="15.75">
      <c r="A69" s="11"/>
      <c r="B69" s="11"/>
      <c r="C69" s="11" t="s">
        <v>39</v>
      </c>
      <c r="D69" s="11"/>
      <c r="E69" s="12"/>
      <c r="F69" s="11"/>
      <c r="G69" s="11"/>
      <c r="H69" s="11" t="s">
        <v>40</v>
      </c>
      <c r="I69" s="11"/>
      <c r="J69" s="11"/>
      <c r="K69" s="11"/>
      <c r="L69" s="51"/>
    </row>
    <row r="70" spans="1:12" ht="15.75">
      <c r="A70" s="11"/>
      <c r="B70" s="11"/>
      <c r="C70" s="11"/>
      <c r="D70" s="11"/>
      <c r="E70" s="12"/>
      <c r="F70" s="11"/>
      <c r="G70" s="11"/>
      <c r="H70" s="11"/>
      <c r="I70" s="11"/>
      <c r="J70" s="11"/>
      <c r="K70" s="11"/>
      <c r="L70" s="51"/>
    </row>
    <row r="71" spans="1:12" ht="15.75">
      <c r="A71" s="11"/>
      <c r="B71" s="11"/>
      <c r="C71" s="11" t="s">
        <v>21</v>
      </c>
      <c r="D71" s="11"/>
      <c r="E71" s="12"/>
      <c r="F71" s="11"/>
      <c r="G71" s="11"/>
      <c r="H71" s="11" t="s">
        <v>41</v>
      </c>
      <c r="I71" s="11"/>
      <c r="J71" s="11"/>
      <c r="L71" s="51"/>
    </row>
    <row r="72" ht="15.75">
      <c r="L72" s="11"/>
    </row>
    <row r="73" ht="15.75">
      <c r="L73" s="11"/>
    </row>
    <row r="74" ht="15.75">
      <c r="L74" s="11"/>
    </row>
    <row r="75" ht="15.75">
      <c r="L75" s="11"/>
    </row>
    <row r="76" spans="11:12" ht="15.75">
      <c r="K76" s="11"/>
      <c r="L76" s="11"/>
    </row>
    <row r="77" spans="11:12" ht="15.75">
      <c r="K77" s="11"/>
      <c r="L77" s="11"/>
    </row>
    <row r="78" spans="11:12" ht="15.75">
      <c r="K78" s="11"/>
      <c r="L78" s="11"/>
    </row>
    <row r="79" spans="11:12" ht="15.75">
      <c r="K79" s="11"/>
      <c r="L79" s="11"/>
    </row>
    <row r="80" ht="15.75">
      <c r="K80" s="11"/>
    </row>
    <row r="81" ht="15.75">
      <c r="K81" s="11"/>
    </row>
    <row r="82" spans="1:11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4:9" ht="15">
      <c r="D83" s="2"/>
      <c r="E83" s="2"/>
      <c r="G83" s="5"/>
      <c r="H83" s="5"/>
      <c r="I83" s="5"/>
    </row>
    <row r="84" spans="4:9" ht="15">
      <c r="D84" s="2"/>
      <c r="E84" s="2"/>
      <c r="G84" s="5"/>
      <c r="H84" s="5"/>
      <c r="I84" s="5"/>
    </row>
    <row r="85" spans="4:9" ht="15">
      <c r="D85" s="2"/>
      <c r="E85" s="2"/>
      <c r="G85" s="5"/>
      <c r="H85" s="5"/>
      <c r="I85" s="5"/>
    </row>
    <row r="86" spans="3:9" ht="15">
      <c r="C86" s="7"/>
      <c r="D86" s="8"/>
      <c r="E86" s="9"/>
      <c r="F86" s="8"/>
      <c r="H86" s="5"/>
      <c r="I86" s="6"/>
    </row>
    <row r="87" spans="3:9" ht="15">
      <c r="C87" s="7"/>
      <c r="D87" s="8"/>
      <c r="E87" s="9"/>
      <c r="F87" s="8"/>
      <c r="H87" s="5"/>
      <c r="I87" s="6"/>
    </row>
    <row r="88" spans="3:9" ht="15">
      <c r="C88" s="7"/>
      <c r="D88" s="8"/>
      <c r="E88" s="9"/>
      <c r="F88" s="8"/>
      <c r="H88" s="5"/>
      <c r="I88" s="6"/>
    </row>
    <row r="89" spans="3:9" ht="15">
      <c r="C89" s="7"/>
      <c r="D89" s="8"/>
      <c r="E89" s="9"/>
      <c r="F89" s="8"/>
      <c r="G89" s="5"/>
      <c r="H89" s="5"/>
      <c r="I89" s="6"/>
    </row>
    <row r="90" spans="3:9" ht="15">
      <c r="C90" s="7"/>
      <c r="D90" s="8"/>
      <c r="E90" s="9"/>
      <c r="F90" s="8"/>
      <c r="G90" s="5"/>
      <c r="H90" s="5"/>
      <c r="I90" s="6"/>
    </row>
    <row r="91" spans="5:9" ht="15">
      <c r="E91" s="4"/>
      <c r="G91" s="5"/>
      <c r="H91" s="5"/>
      <c r="I91" s="5"/>
    </row>
    <row r="92" spans="5:9" ht="15">
      <c r="E92" s="4"/>
      <c r="G92" s="5"/>
      <c r="H92" s="5"/>
      <c r="I92" s="5"/>
    </row>
    <row r="93" spans="5:9" ht="15">
      <c r="E93" s="4"/>
      <c r="G93" s="5"/>
      <c r="H93" s="5"/>
      <c r="I93" s="5"/>
    </row>
    <row r="94" spans="5:9" ht="15">
      <c r="E94" s="4"/>
      <c r="G94" s="5"/>
      <c r="H94" s="5"/>
      <c r="I94" s="5"/>
    </row>
    <row r="95" spans="5:9" ht="15">
      <c r="E95" s="4"/>
      <c r="G95" s="5"/>
      <c r="H95" s="5"/>
      <c r="I95" s="5"/>
    </row>
    <row r="96" spans="5:9" ht="15">
      <c r="E96" s="4"/>
      <c r="G96" s="5"/>
      <c r="H96" s="5"/>
      <c r="I96" s="5"/>
    </row>
    <row r="97" spans="7:9" ht="15">
      <c r="G97" s="5"/>
      <c r="H97" s="5"/>
      <c r="I97" s="5"/>
    </row>
    <row r="98" spans="7:9" ht="15">
      <c r="G98" s="5"/>
      <c r="H98" s="5"/>
      <c r="I98" s="5"/>
    </row>
    <row r="99" spans="7:9" ht="15">
      <c r="G99" s="5"/>
      <c r="H99" s="5"/>
      <c r="I99" s="5"/>
    </row>
    <row r="100" spans="7:9" ht="15">
      <c r="G100" s="5"/>
      <c r="H100" s="5"/>
      <c r="I100" s="5"/>
    </row>
    <row r="101" spans="7:9" ht="15">
      <c r="G101" s="5"/>
      <c r="H101" s="5"/>
      <c r="I101" s="5"/>
    </row>
    <row r="102" spans="7:9" ht="15">
      <c r="G102" s="5"/>
      <c r="H102" s="5"/>
      <c r="I102" s="5"/>
    </row>
    <row r="103" spans="7:9" ht="15">
      <c r="G103" s="5"/>
      <c r="H103" s="5"/>
      <c r="I103" s="5"/>
    </row>
    <row r="104" spans="7:9" ht="15">
      <c r="G104" s="5"/>
      <c r="H104" s="5"/>
      <c r="I104" s="5"/>
    </row>
    <row r="105" spans="7:9" ht="15">
      <c r="G105" s="5"/>
      <c r="H105" s="5"/>
      <c r="I105" s="5"/>
    </row>
    <row r="106" spans="7:9" ht="15">
      <c r="G106" s="5"/>
      <c r="H106" s="5"/>
      <c r="I106" s="5"/>
    </row>
    <row r="107" spans="7:9" ht="15">
      <c r="G107" s="5"/>
      <c r="H107" s="5"/>
      <c r="I107" s="5"/>
    </row>
    <row r="108" spans="7:9" ht="15">
      <c r="G108" s="5"/>
      <c r="H108" s="5"/>
      <c r="I108" s="5"/>
    </row>
    <row r="109" spans="7:9" ht="15">
      <c r="G109" s="5"/>
      <c r="H109" s="5"/>
      <c r="I109" s="5"/>
    </row>
    <row r="110" spans="7:9" ht="15">
      <c r="G110" s="5"/>
      <c r="H110" s="5"/>
      <c r="I110" s="5"/>
    </row>
    <row r="111" ht="15">
      <c r="I111" s="5"/>
    </row>
    <row r="112" ht="15">
      <c r="I112" s="5"/>
    </row>
    <row r="113" ht="15">
      <c r="I113" s="3"/>
    </row>
  </sheetData>
  <mergeCells count="6">
    <mergeCell ref="A1:J1"/>
    <mergeCell ref="A2:J2"/>
    <mergeCell ref="A6:I6"/>
    <mergeCell ref="A7:I7"/>
    <mergeCell ref="A3:I3"/>
    <mergeCell ref="A5:I5"/>
  </mergeCells>
  <printOptions/>
  <pageMargins left="0.16" right="0.22" top="0.25" bottom="0.24" header="0.5" footer="0.2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2013-01-23T07:06:23Z</cp:lastPrinted>
  <dcterms:created xsi:type="dcterms:W3CDTF">2012-01-13T04:10:06Z</dcterms:created>
  <dcterms:modified xsi:type="dcterms:W3CDTF">2013-01-23T07:20:45Z</dcterms:modified>
  <cp:category/>
  <cp:version/>
  <cp:contentType/>
  <cp:contentStatus/>
</cp:coreProperties>
</file>